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450"/>
  </bookViews>
  <sheets>
    <sheet name="Gestor" sheetId="5" r:id="rId1"/>
  </sheets>
  <definedNames>
    <definedName name="_xlnm.Print_Area" localSheetId="0">Gestor!$A$1:$AA$35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5" l="1"/>
  <c r="F38" i="5"/>
  <c r="F39" i="5"/>
  <c r="F40" i="5"/>
  <c r="F41" i="5"/>
  <c r="F36" i="5"/>
  <c r="F30" i="5"/>
  <c r="F31" i="5"/>
  <c r="F26" i="5"/>
  <c r="F15" i="5"/>
  <c r="F24" i="5"/>
  <c r="F25" i="5"/>
  <c r="F27" i="5"/>
  <c r="F28" i="5"/>
  <c r="F29" i="5"/>
  <c r="F17" i="5"/>
  <c r="F8" i="5"/>
  <c r="F9" i="5"/>
  <c r="F10" i="5"/>
  <c r="F11" i="5"/>
  <c r="F12" i="5"/>
  <c r="F13" i="5"/>
  <c r="F14" i="5"/>
  <c r="F16" i="5"/>
  <c r="F18" i="5"/>
  <c r="F19" i="5"/>
  <c r="F20" i="5"/>
  <c r="F21" i="5"/>
  <c r="F22" i="5"/>
  <c r="F23" i="5"/>
  <c r="F32" i="5"/>
  <c r="F33" i="5" l="1"/>
  <c r="F34" i="5"/>
  <c r="F35" i="5"/>
</calcChain>
</file>

<file path=xl/sharedStrings.xml><?xml version="1.0" encoding="utf-8"?>
<sst xmlns="http://schemas.openxmlformats.org/spreadsheetml/2006/main" count="1526" uniqueCount="129">
  <si>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</si>
  <si>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</si>
  <si>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</si>
  <si>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</si>
  <si>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</si>
  <si>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</si>
  <si>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</si>
  <si>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</si>
  <si>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</si>
  <si>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</si>
  <si>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</si>
  <si>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</si>
  <si>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</si>
  <si>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</si>
  <si>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</si>
  <si>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</si>
  <si>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</si>
  <si>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</si>
  <si>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</si>
  <si>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</si>
  <si>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</si>
  <si>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</si>
  <si>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</si>
  <si>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</si>
  <si>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</si>
  <si>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</si>
  <si>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</si>
  <si>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</si>
  <si>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</si>
  <si>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</si>
  <si>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</si>
  <si>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</si>
  <si>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</si>
  <si>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</si>
  <si>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</si>
  <si>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</si>
  <si>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Alto</t>
  </si>
  <si>
    <t>x</t>
  </si>
  <si>
    <t>X</t>
  </si>
  <si>
    <t>Médio</t>
  </si>
  <si>
    <t>Baixo</t>
  </si>
  <si>
    <t>Gerenciar os registros de frequência e férias dos servidores da Unidade</t>
  </si>
  <si>
    <t>Alocar os recursos, humanos, financeiros ou materiais, conforme planejamento estratégico da Instituição</t>
  </si>
  <si>
    <t>Gestão e Fiscalização de Contratos</t>
  </si>
  <si>
    <t>Atestar os serviços contratados apresentando análise dos documentos encaminhados pela contratada ao Gestor do Contrato.</t>
  </si>
  <si>
    <t>Distribuir as tarefas dos colaboradores, conforme suas competências.</t>
  </si>
  <si>
    <t>Elaborar relatório de atividades executadas pela Seção.</t>
  </si>
  <si>
    <t>Solicitar treinamentos para o desenvolvimento dos servidores e colaboradores.</t>
  </si>
  <si>
    <t xml:space="preserve">Promover reuniões técnicas e gerenciais. </t>
  </si>
  <si>
    <t>Acompanhar a institucionalização dos documentos e processos administrativos de interesse da unidade.</t>
  </si>
  <si>
    <t>Revisar o Plano de Ações Capacitação.</t>
  </si>
  <si>
    <t>Gerir material de consumo e os bens da unidade.</t>
  </si>
  <si>
    <t>SAREM - Seção de Atendimento Remoto</t>
  </si>
  <si>
    <t xml:space="preserve">Estabelecer os objetivos da Unidade, especificando a forma de como serão alcançados </t>
  </si>
  <si>
    <t>Conhecer os contratos sob a responsabilidade de fiscalização Gestor da unidade.</t>
  </si>
  <si>
    <t>Aferir indicadores de desempenho contratual para análise do Gestor do contrato.</t>
  </si>
  <si>
    <t>Gerir documentação de apoio relativas aos contratos  fiscalizados pela unidade.</t>
  </si>
  <si>
    <t>Gestão da Qualidade dos Serviços Prestados</t>
  </si>
  <si>
    <t>Participar de reuniões do Conselho da Qualidade CORE.</t>
  </si>
  <si>
    <t>Sugerir ações para a melhoria da qualidade do atendimento.</t>
  </si>
  <si>
    <t>Auditar periodicamente a execução das IT01-04, IT02-04, IT04-04, IT05-04, IT06-04, IT07-04, IT08-04 do Sistema de Gestão da Qualidade - SGQ.</t>
  </si>
  <si>
    <t>Apresentar parecer e estudos à Ouvidoria do STJ, quando solicitado.</t>
  </si>
  <si>
    <t>Institucionalizar as melhores práticas de suporte na Seção sugeridas pela Coordenadoria e pela Secretaria, com vista ao alcance da qualidade.</t>
  </si>
  <si>
    <t>Gerenciar a difusão do conhecimento e a utilização da Base de Conhecimento na Seção.</t>
  </si>
  <si>
    <t>Indicar representante técnico para compor equipes de contratações, quando solicitado pela Coordenadoria.</t>
  </si>
  <si>
    <t>Aprovar artefatos necessários para contratações, segundo definido pela Coordenadoria, elaborados e apresentados por representante técnico indicado pela Seção.</t>
  </si>
  <si>
    <t>Informar Gestor do contrato e a Administração do STJ sobre incidentes sensíveis durante ocorrência de suportes técnicos contratados  e fiscalizados pela Seção.</t>
  </si>
  <si>
    <t>Informar a Coordenadoria e a Secretaria sobre o problema a ser tratado de forma urgente e fora dos padrões conhecidos e documentados.</t>
  </si>
  <si>
    <t>SIGA</t>
  </si>
  <si>
    <t>Base de Conhecimento - BC</t>
  </si>
  <si>
    <t>Pedido de Material</t>
  </si>
  <si>
    <t>SEI</t>
  </si>
  <si>
    <t>Boletim de Frequência</t>
  </si>
  <si>
    <t>Ponto Eletrônico</t>
  </si>
  <si>
    <t>Portal do Servidor / Intranet</t>
  </si>
  <si>
    <t>e-Pro</t>
  </si>
  <si>
    <t>Sistemas Internos</t>
  </si>
  <si>
    <t>Avaliação de Desempenho</t>
  </si>
  <si>
    <t>Sistemas Comerciais</t>
  </si>
  <si>
    <t>Windows 10</t>
  </si>
  <si>
    <t>Microsoft Access</t>
  </si>
  <si>
    <t>Microsoft Word</t>
  </si>
  <si>
    <t>Microsoft Excel</t>
  </si>
  <si>
    <t>Microsoft Outlook</t>
  </si>
  <si>
    <t>Microsoft Teams</t>
  </si>
  <si>
    <t>Microsoft PowerBI</t>
  </si>
  <si>
    <t>Microsoft RDS</t>
  </si>
  <si>
    <t>Microsoft SharePoint</t>
  </si>
  <si>
    <t>Navegadores de Internet - Browser</t>
  </si>
  <si>
    <t>VPN</t>
  </si>
  <si>
    <t>Normativos Externos</t>
  </si>
  <si>
    <t>Normas da Série ISO 9000</t>
  </si>
  <si>
    <t>Acórdãos TCU</t>
  </si>
  <si>
    <t>Normativos CNJ</t>
  </si>
  <si>
    <t>Lei 8666/1993</t>
  </si>
  <si>
    <t>Lei 8112/1990</t>
  </si>
  <si>
    <t>Orientar os servidores e colaboradores sobre as atividades executadas.</t>
  </si>
  <si>
    <t>Avaliar o desempenho dos servidores e colaboradores, acompanhando os resultados individuais e da equipe.</t>
  </si>
  <si>
    <t>Avaliar melhorias sugeridas pelas auditorias Internas/Externas para a gestão da qualidade de atendimento.</t>
  </si>
  <si>
    <t>Normativos Internos</t>
  </si>
  <si>
    <t>Resolução STJ/GP 11/2015 (Política da Segurança Utilização dos Recursos de Informática)</t>
  </si>
  <si>
    <t>Resolução 8/2009 (Código de Conduta do STJ)</t>
  </si>
  <si>
    <t>Resolução STJ/GP 9/2021 (Regulamenta a Ouvidoria do STJ)</t>
  </si>
  <si>
    <t>Instrução Normativa STJ/GP 13/2018 (Solicitação de Serviços de TIC no STJ)</t>
  </si>
  <si>
    <t>Instrução Normativa STJ/GDG 13/2019 (Requisitos Tecnológicos Para Acesso Remoto por Teletrabalho)</t>
  </si>
  <si>
    <t>Portaria STJ/GDG 440/2019 (Manual de Gestão e Fiscalização de Contratos do STJ)</t>
  </si>
  <si>
    <t>Instrução Normativa 24/2019 (Contratações de Bens e Serviços no STJ)</t>
  </si>
  <si>
    <t>Instruções de Trabalho do Sistema de Gestão da Qualidade da Coordenadoria de Relacionamento</t>
  </si>
  <si>
    <t>Manual de Padronização de Textos do STJ</t>
  </si>
  <si>
    <t>Manual de Organização do STJ</t>
  </si>
  <si>
    <t>Manual de Redação Oficial do STJ</t>
  </si>
  <si>
    <t>Acompanhar os indicadores e metas definidos pelo Sistema de Gestão da Qualidade - SGQ, para a Seção.</t>
  </si>
  <si>
    <t>Analisar criticamente a avaliação dos fornecedores de serviços e soluções, para apresentá-las ao Conselho da Qualidade do Sistema de Gestão da Qualidade, segundo os requisitos estipulados nos Acordos de Níveis de Serviço.</t>
  </si>
  <si>
    <t>Técnicas complementares</t>
  </si>
  <si>
    <t>Gestão do Tempo</t>
  </si>
  <si>
    <t>Técnicas de Feedback</t>
  </si>
  <si>
    <t>Técnicas de Negociação</t>
  </si>
  <si>
    <t>Organização e Planejamento</t>
  </si>
  <si>
    <t>Condução de Reuniões</t>
  </si>
  <si>
    <t>Gramática</t>
  </si>
  <si>
    <t>Linguagem e Interpretação de Textos</t>
  </si>
  <si>
    <t>Redação Oficial e Atos Normativos</t>
  </si>
  <si>
    <t>Instrumentais</t>
  </si>
  <si>
    <t>Liderança</t>
  </si>
  <si>
    <t>Sugerir novos indicadores e metas, ou alteração dos existentes, para o Conselho do Sistema de Gestão da Qualidade - SGQ.</t>
  </si>
  <si>
    <t>Coordenar os recursos disponibilizados pela instituição, sejam humanos, financeiros ou materiais.</t>
  </si>
  <si>
    <t>Gerenciar a execução de tarefas pelos servidores e colaboradores conferindo, a conformidade com as atividades da Seção.</t>
  </si>
  <si>
    <t>Promover a melhora constante do clima organizacional com vista a garantir equilíbrio e eficiência no desempenho das ações executadas por servidores e colaboradores.</t>
  </si>
  <si>
    <t>Fiscalizar o cumprimento das obrigações contratuais, notificando as empresas contratadas sempre que ocorrerem discordâncias e apresentando ao Gestor do Contrato as ocorrências evidenciadas.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</si>
</sst>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4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18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41"/>
  <sheetViews>
    <sheetView tabSelected="1" zoomScale="63" zoomScaleNormal="63" workbookViewId="0">
      <selection activeCell="C7" sqref="C7"/>
    </sheetView>
  </sheetViews>
  <sheetFormatPr defaultColWidth="9.140625" defaultRowHeight="21" x14ac:dyDescent="0.35"/>
  <cols>
    <col min="1" max="1" width="20.28515625" style="6" customWidth="1"/>
    <col min="2" max="2" width="93.28515625" style="7" bestFit="1" customWidth="1"/>
    <col min="3" max="3" width="8.5703125" style="1" customWidth="1"/>
    <col min="4" max="4" width="10.7109375" style="1" customWidth="1"/>
    <col min="5" max="5" width="10.7109375" style="2" customWidth="1"/>
    <col min="6" max="6" width="10.7109375" style="15" customWidth="1"/>
    <col min="7" max="10" width="6.7109375" style="2" customWidth="1"/>
    <col min="11" max="16" width="6.7109375" style="11" customWidth="1"/>
    <col min="17" max="23" width="6.7109375" style="18" customWidth="1"/>
    <col min="24" max="26" width="6.7109375" style="11" customWidth="1"/>
    <col min="27" max="27" width="6.7109375" style="18" customWidth="1"/>
    <col min="28" max="28" width="6.7109375" style="3" customWidth="1"/>
    <col min="29" max="72" width="6.7109375" style="18" customWidth="1"/>
    <col min="73" max="16384" width="9.140625" style="3"/>
  </cols>
  <sheetData>
    <row r="1" spans="1:72" x14ac:dyDescent="0.3">
      <c r="A1" s="17" t="s">
        <v>10</v>
      </c>
      <c r="B1" s="16" t="s">
        <v>52</v>
      </c>
      <c r="K1" s="18"/>
      <c r="L1" s="18"/>
      <c r="M1" s="18"/>
      <c r="N1" s="18"/>
      <c r="O1" s="18"/>
      <c r="P1" s="18"/>
      <c r="X1" s="18"/>
      <c r="Y1" s="18"/>
      <c r="Z1" s="18"/>
    </row>
    <row r="2" spans="1:72" x14ac:dyDescent="0.35">
      <c r="A2" s="4"/>
      <c r="B2" s="5"/>
      <c r="K2" s="18"/>
      <c r="L2" s="18"/>
      <c r="M2" s="18"/>
      <c r="N2" s="18"/>
      <c r="O2" s="18"/>
      <c r="P2" s="18"/>
      <c r="X2" s="18"/>
      <c r="Y2" s="18"/>
      <c r="Z2" s="18"/>
    </row>
    <row r="3" spans="1:72" ht="40.9" customHeight="1" x14ac:dyDescent="0.35">
      <c r="A3" s="12"/>
      <c r="B3" s="13"/>
      <c r="C3" s="14"/>
      <c r="D3" s="32" t="s">
        <v>4</v>
      </c>
      <c r="E3" s="32"/>
      <c r="F3" s="32"/>
      <c r="G3" s="34" t="s">
        <v>11</v>
      </c>
      <c r="H3" s="34"/>
      <c r="I3" s="34"/>
      <c r="J3" s="34"/>
      <c r="K3" s="26" t="s">
        <v>6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8"/>
    </row>
    <row r="4" spans="1:72" ht="21" customHeight="1" x14ac:dyDescent="0.35">
      <c r="A4" s="12"/>
      <c r="B4" s="13"/>
      <c r="C4" s="14"/>
      <c r="D4" s="32"/>
      <c r="E4" s="32"/>
      <c r="F4" s="32"/>
      <c r="G4" s="34" t="s">
        <v>12</v>
      </c>
      <c r="H4" s="34"/>
      <c r="I4" s="34"/>
      <c r="J4" s="34"/>
      <c r="K4" s="35" t="s">
        <v>13</v>
      </c>
      <c r="L4" s="35"/>
      <c r="M4" s="35"/>
      <c r="N4" s="35"/>
      <c r="O4" s="35"/>
      <c r="P4" s="35"/>
      <c r="Q4" s="35"/>
      <c r="R4" s="35"/>
      <c r="S4" s="35"/>
      <c r="T4" s="35" t="s">
        <v>23</v>
      </c>
      <c r="U4" s="35"/>
      <c r="V4" s="35"/>
      <c r="W4" s="35"/>
      <c r="X4" s="35"/>
      <c r="Y4" s="35"/>
      <c r="Z4" s="35"/>
      <c r="AA4" s="35"/>
      <c r="AB4" s="35"/>
      <c r="AC4" s="36" t="s">
        <v>122</v>
      </c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</row>
    <row r="5" spans="1:72" ht="21" customHeight="1" x14ac:dyDescent="0.35">
      <c r="A5" s="12"/>
      <c r="B5" s="13"/>
      <c r="C5" s="14"/>
      <c r="D5" s="32"/>
      <c r="E5" s="32"/>
      <c r="F5" s="32"/>
      <c r="G5" s="34"/>
      <c r="H5" s="34"/>
      <c r="I5" s="34"/>
      <c r="J5" s="34"/>
      <c r="K5" s="35"/>
      <c r="L5" s="35"/>
      <c r="M5" s="35"/>
      <c r="N5" s="35"/>
      <c r="O5" s="35"/>
      <c r="P5" s="35"/>
      <c r="Q5" s="35"/>
      <c r="R5" s="35"/>
      <c r="S5" s="35"/>
      <c r="T5" s="35" t="s">
        <v>30</v>
      </c>
      <c r="U5" s="35"/>
      <c r="V5" s="35"/>
      <c r="W5" s="35"/>
      <c r="X5" s="35"/>
      <c r="Y5" s="35"/>
      <c r="Z5" s="35"/>
      <c r="AA5" s="35"/>
      <c r="AB5" s="35"/>
      <c r="AC5" s="36" t="s">
        <v>76</v>
      </c>
      <c r="AD5" s="36"/>
      <c r="AE5" s="36"/>
      <c r="AF5" s="36"/>
      <c r="AG5" s="36"/>
      <c r="AH5" s="36"/>
      <c r="AI5" s="36"/>
      <c r="AJ5" s="36"/>
      <c r="AK5" s="36"/>
      <c r="AL5" s="35" t="s">
        <v>78</v>
      </c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 t="s">
        <v>90</v>
      </c>
      <c r="AX5" s="35"/>
      <c r="AY5" s="35"/>
      <c r="AZ5" s="35"/>
      <c r="BA5" s="35"/>
      <c r="BB5" s="35" t="s">
        <v>99</v>
      </c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 t="s">
        <v>113</v>
      </c>
      <c r="BN5" s="35"/>
      <c r="BO5" s="35"/>
      <c r="BP5" s="35"/>
      <c r="BQ5" s="35"/>
      <c r="BR5" s="35"/>
      <c r="BS5" s="35"/>
      <c r="BT5" s="35"/>
    </row>
    <row r="6" spans="1:72" ht="21" customHeight="1" x14ac:dyDescent="0.35">
      <c r="A6" s="12"/>
      <c r="B6" s="13"/>
      <c r="C6" s="14"/>
      <c r="D6" s="32"/>
      <c r="E6" s="32"/>
      <c r="F6" s="32"/>
      <c r="G6" s="34"/>
      <c r="H6" s="34"/>
      <c r="I6" s="34"/>
      <c r="J6" s="34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6"/>
      <c r="AD6" s="36"/>
      <c r="AE6" s="36"/>
      <c r="AF6" s="36"/>
      <c r="AG6" s="36"/>
      <c r="AH6" s="36"/>
      <c r="AI6" s="36"/>
      <c r="AJ6" s="36"/>
      <c r="AK6" s="36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</row>
    <row r="7" spans="1:72" s="25" customFormat="1" ht="348" customHeight="1" x14ac:dyDescent="0.25">
      <c r="A7" s="22" t="s">
        <v>3</v>
      </c>
      <c r="B7" s="33" t="s">
        <v>0</v>
      </c>
      <c r="C7" s="39" t="s">
        <v>5</v>
      </c>
      <c r="D7" s="23" t="s">
        <v>1</v>
      </c>
      <c r="E7" s="23" t="s">
        <v>2</v>
      </c>
      <c r="F7" s="23" t="s">
        <v>35</v>
      </c>
      <c r="G7" s="37" t="s">
        <v>123</v>
      </c>
      <c r="H7" s="37" t="s">
        <v>32</v>
      </c>
      <c r="I7" s="37" t="s">
        <v>33</v>
      </c>
      <c r="J7" s="37" t="s">
        <v>34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38" t="s">
        <v>22</v>
      </c>
      <c r="T7" s="38" t="s">
        <v>7</v>
      </c>
      <c r="U7" s="38" t="s">
        <v>24</v>
      </c>
      <c r="V7" s="38" t="s">
        <v>25</v>
      </c>
      <c r="W7" s="38" t="s">
        <v>26</v>
      </c>
      <c r="X7" s="38" t="s">
        <v>27</v>
      </c>
      <c r="Y7" s="38" t="s">
        <v>28</v>
      </c>
      <c r="Z7" s="38" t="s">
        <v>29</v>
      </c>
      <c r="AA7" s="38" t="s">
        <v>8</v>
      </c>
      <c r="AB7" s="38" t="s">
        <v>9</v>
      </c>
      <c r="AC7" s="38" t="s">
        <v>68</v>
      </c>
      <c r="AD7" s="38" t="s">
        <v>69</v>
      </c>
      <c r="AE7" s="38" t="s">
        <v>70</v>
      </c>
      <c r="AF7" s="38" t="s">
        <v>71</v>
      </c>
      <c r="AG7" s="38" t="s">
        <v>73</v>
      </c>
      <c r="AH7" s="38" t="s">
        <v>72</v>
      </c>
      <c r="AI7" s="38" t="s">
        <v>74</v>
      </c>
      <c r="AJ7" s="38" t="s">
        <v>75</v>
      </c>
      <c r="AK7" s="38" t="s">
        <v>77</v>
      </c>
      <c r="AL7" s="38" t="s">
        <v>79</v>
      </c>
      <c r="AM7" s="38" t="s">
        <v>80</v>
      </c>
      <c r="AN7" s="38" t="s">
        <v>81</v>
      </c>
      <c r="AO7" s="38" t="s">
        <v>82</v>
      </c>
      <c r="AP7" s="38" t="s">
        <v>83</v>
      </c>
      <c r="AQ7" s="38" t="s">
        <v>84</v>
      </c>
      <c r="AR7" s="38" t="s">
        <v>85</v>
      </c>
      <c r="AS7" s="38" t="s">
        <v>86</v>
      </c>
      <c r="AT7" s="38" t="s">
        <v>87</v>
      </c>
      <c r="AU7" s="38" t="s">
        <v>88</v>
      </c>
      <c r="AV7" s="38" t="s">
        <v>89</v>
      </c>
      <c r="AW7" s="38" t="s">
        <v>91</v>
      </c>
      <c r="AX7" s="38" t="s">
        <v>92</v>
      </c>
      <c r="AY7" s="38" t="s">
        <v>93</v>
      </c>
      <c r="AZ7" s="38" t="s">
        <v>94</v>
      </c>
      <c r="BA7" s="38" t="s">
        <v>95</v>
      </c>
      <c r="BB7" s="38" t="s">
        <v>100</v>
      </c>
      <c r="BC7" s="38" t="s">
        <v>101</v>
      </c>
      <c r="BD7" s="38" t="s">
        <v>102</v>
      </c>
      <c r="BE7" s="38" t="s">
        <v>103</v>
      </c>
      <c r="BF7" s="38" t="s">
        <v>104</v>
      </c>
      <c r="BG7" s="38" t="s">
        <v>105</v>
      </c>
      <c r="BH7" s="38" t="s">
        <v>106</v>
      </c>
      <c r="BI7" s="38" t="s">
        <v>107</v>
      </c>
      <c r="BJ7" s="38" t="s">
        <v>108</v>
      </c>
      <c r="BK7" s="38" t="s">
        <v>109</v>
      </c>
      <c r="BL7" s="38" t="s">
        <v>110</v>
      </c>
      <c r="BM7" s="38" t="s">
        <v>114</v>
      </c>
      <c r="BN7" s="38" t="s">
        <v>115</v>
      </c>
      <c r="BO7" s="38" t="s">
        <v>116</v>
      </c>
      <c r="BP7" s="38" t="s">
        <v>117</v>
      </c>
      <c r="BQ7" s="38" t="s">
        <v>118</v>
      </c>
      <c r="BR7" s="38" t="s">
        <v>119</v>
      </c>
      <c r="BS7" s="38" t="s">
        <v>120</v>
      </c>
      <c r="BT7" s="38" t="s">
        <v>121</v>
      </c>
    </row>
    <row r="8" spans="1:72" s="9" customFormat="1" ht="70.150000000000006" customHeight="1" x14ac:dyDescent="0.35">
      <c r="A8" s="29" t="s">
        <v>31</v>
      </c>
      <c r="B8" s="19" t="s">
        <v>53</v>
      </c>
      <c r="C8" s="20" t="s">
        <v>38</v>
      </c>
      <c r="D8" s="20" t="s">
        <v>36</v>
      </c>
      <c r="E8" s="20" t="s">
        <v>36</v>
      </c>
      <c r="F8" s="24">
        <f t="shared" ref="F8:F32" si="0">IFERROR(IF(D8="Alto",3,IF(D8="Médio",2,IF(D8="Baixo",1,"")))+IF(E8="Alto",2,IF(E8="Médio",1,IF(E8="Baixo",0,""))),"")</f>
        <v>5</v>
      </c>
      <c r="G8" s="20" t="s">
        <v>37</v>
      </c>
      <c r="H8" s="20" t="s">
        <v>37</v>
      </c>
      <c r="I8" s="20" t="s">
        <v>37</v>
      </c>
      <c r="J8" s="20" t="s">
        <v>37</v>
      </c>
      <c r="K8" s="20" t="s">
        <v>38</v>
      </c>
      <c r="L8" s="20" t="s">
        <v>38</v>
      </c>
      <c r="M8" s="20" t="s">
        <v>38</v>
      </c>
      <c r="N8" s="20" t="s">
        <v>38</v>
      </c>
      <c r="O8" s="20" t="s">
        <v>38</v>
      </c>
      <c r="P8" s="20" t="s">
        <v>38</v>
      </c>
      <c r="Q8" s="20" t="s">
        <v>38</v>
      </c>
      <c r="R8" s="20" t="s">
        <v>38</v>
      </c>
      <c r="S8" s="20" t="s">
        <v>38</v>
      </c>
      <c r="T8" s="20" t="s">
        <v>38</v>
      </c>
      <c r="U8" s="20" t="s">
        <v>38</v>
      </c>
      <c r="V8" s="20" t="s">
        <v>38</v>
      </c>
      <c r="W8" s="20" t="s">
        <v>38</v>
      </c>
      <c r="X8" s="20" t="s">
        <v>38</v>
      </c>
      <c r="Y8" s="20" t="s">
        <v>38</v>
      </c>
      <c r="Z8" s="20" t="s">
        <v>38</v>
      </c>
      <c r="AA8" s="20" t="s">
        <v>38</v>
      </c>
      <c r="AB8" s="20" t="s">
        <v>38</v>
      </c>
      <c r="AC8" s="20"/>
      <c r="AD8" s="20"/>
      <c r="AE8" s="20"/>
      <c r="AF8" s="20"/>
      <c r="AG8" s="20"/>
      <c r="AH8" s="20"/>
      <c r="AI8" s="20"/>
      <c r="AJ8" s="20"/>
      <c r="AK8" s="20"/>
      <c r="AL8" s="20" t="s">
        <v>38</v>
      </c>
      <c r="AM8" s="20"/>
      <c r="AN8" s="20"/>
      <c r="AO8" s="20"/>
      <c r="AP8" s="20" t="s">
        <v>38</v>
      </c>
      <c r="AQ8" s="20" t="s">
        <v>38</v>
      </c>
      <c r="AR8" s="20"/>
      <c r="AS8" s="20" t="s">
        <v>38</v>
      </c>
      <c r="AT8" s="20"/>
      <c r="AU8" s="20" t="s">
        <v>38</v>
      </c>
      <c r="AV8" s="20" t="s">
        <v>38</v>
      </c>
      <c r="AW8" s="20" t="s">
        <v>38</v>
      </c>
      <c r="AX8" s="20" t="s">
        <v>38</v>
      </c>
      <c r="AY8" s="20" t="s">
        <v>38</v>
      </c>
      <c r="AZ8" s="20" t="s">
        <v>38</v>
      </c>
      <c r="BA8" s="20" t="s">
        <v>38</v>
      </c>
      <c r="BB8" s="20"/>
      <c r="BC8" s="20" t="s">
        <v>38</v>
      </c>
      <c r="BD8" s="20"/>
      <c r="BE8" s="20" t="s">
        <v>38</v>
      </c>
      <c r="BF8" s="20" t="s">
        <v>38</v>
      </c>
      <c r="BG8" s="20"/>
      <c r="BH8" s="20"/>
      <c r="BI8" s="20" t="s">
        <v>38</v>
      </c>
      <c r="BJ8" s="20" t="s">
        <v>38</v>
      </c>
      <c r="BK8" s="20"/>
      <c r="BL8" s="20" t="s">
        <v>38</v>
      </c>
      <c r="BM8" s="20" t="s">
        <v>38</v>
      </c>
      <c r="BN8" s="20" t="s">
        <v>38</v>
      </c>
      <c r="BO8" s="20" t="s">
        <v>38</v>
      </c>
      <c r="BP8" s="20" t="s">
        <v>38</v>
      </c>
      <c r="BQ8" s="20" t="s">
        <v>38</v>
      </c>
      <c r="BR8" s="20" t="s">
        <v>38</v>
      </c>
      <c r="BS8" s="20" t="s">
        <v>38</v>
      </c>
      <c r="BT8" s="20" t="s">
        <v>38</v>
      </c>
    </row>
    <row r="9" spans="1:72" s="9" customFormat="1" ht="70.150000000000006" customHeight="1" x14ac:dyDescent="0.35">
      <c r="A9" s="30"/>
      <c r="B9" s="19" t="s">
        <v>125</v>
      </c>
      <c r="C9" s="20" t="s">
        <v>38</v>
      </c>
      <c r="D9" s="20" t="s">
        <v>36</v>
      </c>
      <c r="E9" s="20" t="s">
        <v>39</v>
      </c>
      <c r="F9" s="24">
        <f t="shared" si="0"/>
        <v>4</v>
      </c>
      <c r="G9" s="20" t="s">
        <v>37</v>
      </c>
      <c r="H9" s="20" t="s">
        <v>37</v>
      </c>
      <c r="I9" s="20" t="s">
        <v>37</v>
      </c>
      <c r="J9" s="20" t="s">
        <v>37</v>
      </c>
      <c r="K9" s="20" t="s">
        <v>38</v>
      </c>
      <c r="L9" s="20" t="s">
        <v>38</v>
      </c>
      <c r="M9" s="20" t="s">
        <v>38</v>
      </c>
      <c r="N9" s="20" t="s">
        <v>38</v>
      </c>
      <c r="O9" s="20" t="s">
        <v>38</v>
      </c>
      <c r="P9" s="20" t="s">
        <v>38</v>
      </c>
      <c r="Q9" s="20" t="s">
        <v>38</v>
      </c>
      <c r="R9" s="20"/>
      <c r="S9" s="20" t="s">
        <v>38</v>
      </c>
      <c r="T9" s="20" t="s">
        <v>38</v>
      </c>
      <c r="U9" s="20" t="s">
        <v>38</v>
      </c>
      <c r="V9" s="20" t="s">
        <v>38</v>
      </c>
      <c r="W9" s="20" t="s">
        <v>38</v>
      </c>
      <c r="X9" s="20" t="s">
        <v>38</v>
      </c>
      <c r="Y9" s="20" t="s">
        <v>38</v>
      </c>
      <c r="Z9" s="20" t="s">
        <v>38</v>
      </c>
      <c r="AA9" s="20" t="s">
        <v>38</v>
      </c>
      <c r="AB9" s="20" t="s">
        <v>38</v>
      </c>
      <c r="AC9" s="20"/>
      <c r="AD9" s="20"/>
      <c r="AE9" s="20" t="s">
        <v>38</v>
      </c>
      <c r="AF9" s="20"/>
      <c r="AG9" s="20"/>
      <c r="AH9" s="20"/>
      <c r="AI9" s="20"/>
      <c r="AJ9" s="20"/>
      <c r="AK9" s="20"/>
      <c r="AL9" s="20" t="s">
        <v>38</v>
      </c>
      <c r="AM9" s="20"/>
      <c r="AN9" s="20"/>
      <c r="AO9" s="20"/>
      <c r="AP9" s="20" t="s">
        <v>38</v>
      </c>
      <c r="AQ9" s="20" t="s">
        <v>38</v>
      </c>
      <c r="AR9" s="20"/>
      <c r="AS9" s="20" t="s">
        <v>38</v>
      </c>
      <c r="AT9" s="20" t="s">
        <v>38</v>
      </c>
      <c r="AU9" s="20" t="s">
        <v>38</v>
      </c>
      <c r="AV9" s="20" t="s">
        <v>38</v>
      </c>
      <c r="AW9" s="20" t="s">
        <v>38</v>
      </c>
      <c r="AX9" s="20"/>
      <c r="AY9" s="20"/>
      <c r="AZ9" s="20" t="s">
        <v>38</v>
      </c>
      <c r="BA9" s="20" t="s">
        <v>38</v>
      </c>
      <c r="BB9" s="20"/>
      <c r="BC9" s="20" t="s">
        <v>38</v>
      </c>
      <c r="BD9" s="20"/>
      <c r="BE9" s="20"/>
      <c r="BF9" s="20" t="s">
        <v>38</v>
      </c>
      <c r="BG9" s="20"/>
      <c r="BH9" s="20"/>
      <c r="BI9" s="20" t="s">
        <v>38</v>
      </c>
      <c r="BJ9" s="20"/>
      <c r="BK9" s="20"/>
      <c r="BL9" s="20"/>
      <c r="BM9" s="20" t="s">
        <v>38</v>
      </c>
      <c r="BN9" s="20" t="s">
        <v>38</v>
      </c>
      <c r="BO9" s="20" t="s">
        <v>38</v>
      </c>
      <c r="BP9" s="20" t="s">
        <v>38</v>
      </c>
      <c r="BQ9" s="20" t="s">
        <v>38</v>
      </c>
      <c r="BR9" s="20"/>
      <c r="BS9" s="20"/>
      <c r="BT9" s="20"/>
    </row>
    <row r="10" spans="1:72" s="9" customFormat="1" ht="70.150000000000006" customHeight="1" x14ac:dyDescent="0.35">
      <c r="A10" s="30"/>
      <c r="B10" s="19" t="s">
        <v>42</v>
      </c>
      <c r="C10" s="20" t="s">
        <v>38</v>
      </c>
      <c r="D10" s="20" t="s">
        <v>36</v>
      </c>
      <c r="E10" s="20" t="s">
        <v>39</v>
      </c>
      <c r="F10" s="24">
        <f t="shared" si="0"/>
        <v>4</v>
      </c>
      <c r="G10" s="20" t="s">
        <v>37</v>
      </c>
      <c r="H10" s="20" t="s">
        <v>37</v>
      </c>
      <c r="I10" s="20" t="s">
        <v>37</v>
      </c>
      <c r="J10" s="20" t="s">
        <v>37</v>
      </c>
      <c r="K10" s="20" t="s">
        <v>38</v>
      </c>
      <c r="L10" s="20" t="s">
        <v>38</v>
      </c>
      <c r="M10" s="20" t="s">
        <v>38</v>
      </c>
      <c r="N10" s="20" t="s">
        <v>38</v>
      </c>
      <c r="O10" s="20" t="s">
        <v>38</v>
      </c>
      <c r="P10" s="20" t="s">
        <v>38</v>
      </c>
      <c r="Q10" s="20" t="s">
        <v>38</v>
      </c>
      <c r="R10" s="20" t="s">
        <v>38</v>
      </c>
      <c r="S10" s="20" t="s">
        <v>38</v>
      </c>
      <c r="T10" s="20" t="s">
        <v>38</v>
      </c>
      <c r="U10" s="20" t="s">
        <v>38</v>
      </c>
      <c r="V10" s="20" t="s">
        <v>38</v>
      </c>
      <c r="W10" s="20" t="s">
        <v>38</v>
      </c>
      <c r="X10" s="20" t="s">
        <v>38</v>
      </c>
      <c r="Y10" s="20" t="s">
        <v>38</v>
      </c>
      <c r="Z10" s="20" t="s">
        <v>38</v>
      </c>
      <c r="AA10" s="20" t="s">
        <v>38</v>
      </c>
      <c r="AB10" s="20" t="s">
        <v>38</v>
      </c>
      <c r="AC10" s="20"/>
      <c r="AD10" s="20"/>
      <c r="AE10" s="20" t="s">
        <v>38</v>
      </c>
      <c r="AF10" s="20"/>
      <c r="AG10" s="20"/>
      <c r="AH10" s="20"/>
      <c r="AI10" s="20"/>
      <c r="AJ10" s="20"/>
      <c r="AK10" s="20"/>
      <c r="AL10" s="20" t="s">
        <v>38</v>
      </c>
      <c r="AM10" s="20"/>
      <c r="AN10" s="20"/>
      <c r="AO10" s="20"/>
      <c r="AP10" s="20" t="s">
        <v>38</v>
      </c>
      <c r="AQ10" s="20" t="s">
        <v>38</v>
      </c>
      <c r="AR10" s="20"/>
      <c r="AS10" s="20" t="s">
        <v>38</v>
      </c>
      <c r="AT10" s="20"/>
      <c r="AU10" s="20" t="s">
        <v>38</v>
      </c>
      <c r="AV10" s="20" t="s">
        <v>38</v>
      </c>
      <c r="AW10" s="20"/>
      <c r="AX10" s="20" t="s">
        <v>38</v>
      </c>
      <c r="AY10" s="20" t="s">
        <v>38</v>
      </c>
      <c r="AZ10" s="20"/>
      <c r="BA10" s="20" t="s">
        <v>38</v>
      </c>
      <c r="BB10" s="20"/>
      <c r="BC10" s="20" t="s">
        <v>38</v>
      </c>
      <c r="BD10" s="20"/>
      <c r="BE10" s="20"/>
      <c r="BF10" s="20" t="s">
        <v>38</v>
      </c>
      <c r="BG10" s="20"/>
      <c r="BH10" s="20"/>
      <c r="BI10" s="20" t="s">
        <v>38</v>
      </c>
      <c r="BJ10" s="20"/>
      <c r="BK10" s="20"/>
      <c r="BL10" s="20"/>
      <c r="BM10" s="20" t="s">
        <v>38</v>
      </c>
      <c r="BN10" s="20" t="s">
        <v>38</v>
      </c>
      <c r="BO10" s="20" t="s">
        <v>38</v>
      </c>
      <c r="BP10" s="20" t="s">
        <v>38</v>
      </c>
      <c r="BQ10" s="20"/>
      <c r="BR10" s="20"/>
      <c r="BS10" s="20"/>
      <c r="BT10" s="20"/>
    </row>
    <row r="11" spans="1:72" s="21" customFormat="1" ht="70.150000000000006" customHeight="1" x14ac:dyDescent="0.35">
      <c r="A11" s="30"/>
      <c r="B11" s="19" t="s">
        <v>45</v>
      </c>
      <c r="C11" s="20" t="s">
        <v>38</v>
      </c>
      <c r="D11" s="20" t="s">
        <v>36</v>
      </c>
      <c r="E11" s="20" t="s">
        <v>39</v>
      </c>
      <c r="F11" s="24">
        <f t="shared" si="0"/>
        <v>4</v>
      </c>
      <c r="G11" s="20" t="s">
        <v>38</v>
      </c>
      <c r="H11" s="20" t="s">
        <v>38</v>
      </c>
      <c r="I11" s="20" t="s">
        <v>38</v>
      </c>
      <c r="J11" s="20" t="s">
        <v>38</v>
      </c>
      <c r="K11" s="20" t="s">
        <v>38</v>
      </c>
      <c r="L11" s="20" t="s">
        <v>38</v>
      </c>
      <c r="M11" s="20" t="s">
        <v>38</v>
      </c>
      <c r="N11" s="20" t="s">
        <v>38</v>
      </c>
      <c r="O11" s="20" t="s">
        <v>38</v>
      </c>
      <c r="P11" s="20" t="s">
        <v>38</v>
      </c>
      <c r="Q11" s="20" t="s">
        <v>38</v>
      </c>
      <c r="R11" s="20" t="s">
        <v>38</v>
      </c>
      <c r="S11" s="20" t="s">
        <v>38</v>
      </c>
      <c r="T11" s="20" t="s">
        <v>38</v>
      </c>
      <c r="U11" s="20" t="s">
        <v>38</v>
      </c>
      <c r="V11" s="20" t="s">
        <v>38</v>
      </c>
      <c r="W11" s="20" t="s">
        <v>38</v>
      </c>
      <c r="X11" s="20" t="s">
        <v>38</v>
      </c>
      <c r="Y11" s="20" t="s">
        <v>38</v>
      </c>
      <c r="Z11" s="20" t="s">
        <v>38</v>
      </c>
      <c r="AA11" s="20" t="s">
        <v>38</v>
      </c>
      <c r="AB11" s="20" t="s">
        <v>38</v>
      </c>
      <c r="AC11" s="20" t="s">
        <v>38</v>
      </c>
      <c r="AD11" s="20"/>
      <c r="AE11" s="20"/>
      <c r="AF11" s="20"/>
      <c r="AG11" s="20"/>
      <c r="AH11" s="20"/>
      <c r="AI11" s="20"/>
      <c r="AJ11" s="20"/>
      <c r="AK11" s="20"/>
      <c r="AL11" s="20" t="s">
        <v>38</v>
      </c>
      <c r="AM11" s="20"/>
      <c r="AN11" s="20"/>
      <c r="AO11" s="20"/>
      <c r="AP11" s="20" t="s">
        <v>38</v>
      </c>
      <c r="AQ11" s="20" t="s">
        <v>38</v>
      </c>
      <c r="AR11" s="20"/>
      <c r="AS11" s="20" t="s">
        <v>38</v>
      </c>
      <c r="AT11" s="20"/>
      <c r="AU11" s="20" t="s">
        <v>38</v>
      </c>
      <c r="AV11" s="20" t="s">
        <v>38</v>
      </c>
      <c r="AW11" s="20" t="s">
        <v>38</v>
      </c>
      <c r="AX11" s="20"/>
      <c r="AY11" s="20" t="s">
        <v>38</v>
      </c>
      <c r="AZ11" s="20"/>
      <c r="BA11" s="20" t="s">
        <v>38</v>
      </c>
      <c r="BB11" s="20"/>
      <c r="BC11" s="20" t="s">
        <v>38</v>
      </c>
      <c r="BD11" s="20"/>
      <c r="BE11" s="20" t="s">
        <v>38</v>
      </c>
      <c r="BF11" s="20" t="s">
        <v>38</v>
      </c>
      <c r="BG11" s="20"/>
      <c r="BH11" s="20"/>
      <c r="BI11" s="20" t="s">
        <v>38</v>
      </c>
      <c r="BJ11" s="20" t="s">
        <v>38</v>
      </c>
      <c r="BK11" s="20" t="s">
        <v>38</v>
      </c>
      <c r="BL11" s="20" t="s">
        <v>38</v>
      </c>
      <c r="BM11" s="20" t="s">
        <v>38</v>
      </c>
      <c r="BN11" s="20" t="s">
        <v>38</v>
      </c>
      <c r="BO11" s="20" t="s">
        <v>38</v>
      </c>
      <c r="BP11" s="20" t="s">
        <v>38</v>
      </c>
      <c r="BQ11" s="20" t="s">
        <v>38</v>
      </c>
      <c r="BR11" s="20"/>
      <c r="BS11" s="20"/>
      <c r="BT11" s="20"/>
    </row>
    <row r="12" spans="1:72" s="21" customFormat="1" ht="70.150000000000006" customHeight="1" x14ac:dyDescent="0.35">
      <c r="A12" s="30"/>
      <c r="B12" s="19" t="s">
        <v>126</v>
      </c>
      <c r="C12" s="20" t="s">
        <v>38</v>
      </c>
      <c r="D12" s="20" t="s">
        <v>36</v>
      </c>
      <c r="E12" s="20" t="s">
        <v>39</v>
      </c>
      <c r="F12" s="24">
        <f t="shared" si="0"/>
        <v>4</v>
      </c>
      <c r="G12" s="20" t="s">
        <v>38</v>
      </c>
      <c r="H12" s="20" t="s">
        <v>38</v>
      </c>
      <c r="I12" s="20" t="s">
        <v>38</v>
      </c>
      <c r="J12" s="20" t="s">
        <v>38</v>
      </c>
      <c r="K12" s="20" t="s">
        <v>38</v>
      </c>
      <c r="L12" s="20" t="s">
        <v>38</v>
      </c>
      <c r="M12" s="20" t="s">
        <v>38</v>
      </c>
      <c r="N12" s="20" t="s">
        <v>38</v>
      </c>
      <c r="O12" s="20" t="s">
        <v>38</v>
      </c>
      <c r="P12" s="20" t="s">
        <v>38</v>
      </c>
      <c r="Q12" s="20" t="s">
        <v>38</v>
      </c>
      <c r="R12" s="20"/>
      <c r="S12" s="20" t="s">
        <v>38</v>
      </c>
      <c r="T12" s="20" t="s">
        <v>38</v>
      </c>
      <c r="U12" s="20" t="s">
        <v>38</v>
      </c>
      <c r="V12" s="20" t="s">
        <v>38</v>
      </c>
      <c r="W12" s="20" t="s">
        <v>38</v>
      </c>
      <c r="X12" s="20" t="s">
        <v>38</v>
      </c>
      <c r="Y12" s="20" t="s">
        <v>38</v>
      </c>
      <c r="Z12" s="20" t="s">
        <v>38</v>
      </c>
      <c r="AA12" s="20" t="s">
        <v>38</v>
      </c>
      <c r="AB12" s="20" t="s">
        <v>38</v>
      </c>
      <c r="AC12" s="20" t="s">
        <v>38</v>
      </c>
      <c r="AD12" s="20"/>
      <c r="AE12" s="20"/>
      <c r="AF12" s="20"/>
      <c r="AG12" s="20"/>
      <c r="AH12" s="20"/>
      <c r="AI12" s="20"/>
      <c r="AJ12" s="20"/>
      <c r="AK12" s="20"/>
      <c r="AL12" s="20" t="s">
        <v>38</v>
      </c>
      <c r="AM12" s="20" t="s">
        <v>38</v>
      </c>
      <c r="AN12" s="20"/>
      <c r="AO12" s="20" t="s">
        <v>38</v>
      </c>
      <c r="AP12" s="20" t="s">
        <v>38</v>
      </c>
      <c r="AQ12" s="20" t="s">
        <v>38</v>
      </c>
      <c r="AR12" s="20" t="s">
        <v>38</v>
      </c>
      <c r="AS12" s="20" t="s">
        <v>38</v>
      </c>
      <c r="AT12" s="20"/>
      <c r="AU12" s="20" t="s">
        <v>38</v>
      </c>
      <c r="AV12" s="20" t="s">
        <v>38</v>
      </c>
      <c r="AW12" s="20" t="s">
        <v>38</v>
      </c>
      <c r="AX12" s="20"/>
      <c r="AY12" s="20"/>
      <c r="AZ12" s="20"/>
      <c r="BA12" s="20" t="s">
        <v>38</v>
      </c>
      <c r="BB12" s="20"/>
      <c r="BC12" s="20" t="s">
        <v>38</v>
      </c>
      <c r="BD12" s="20"/>
      <c r="BE12" s="20" t="s">
        <v>38</v>
      </c>
      <c r="BF12" s="20" t="s">
        <v>38</v>
      </c>
      <c r="BG12" s="20" t="s">
        <v>38</v>
      </c>
      <c r="BH12" s="20"/>
      <c r="BI12" s="20" t="s">
        <v>38</v>
      </c>
      <c r="BJ12" s="20"/>
      <c r="BK12" s="20"/>
      <c r="BL12" s="20"/>
      <c r="BM12" s="20" t="s">
        <v>38</v>
      </c>
      <c r="BN12" s="20" t="s">
        <v>38</v>
      </c>
      <c r="BO12" s="20" t="s">
        <v>38</v>
      </c>
      <c r="BP12" s="20" t="s">
        <v>38</v>
      </c>
      <c r="BQ12" s="20" t="s">
        <v>38</v>
      </c>
      <c r="BR12" s="20"/>
      <c r="BS12" s="20"/>
      <c r="BT12" s="20"/>
    </row>
    <row r="13" spans="1:72" s="21" customFormat="1" ht="70.150000000000006" customHeight="1" x14ac:dyDescent="0.35">
      <c r="A13" s="30"/>
      <c r="B13" s="19" t="s">
        <v>96</v>
      </c>
      <c r="C13" s="20" t="s">
        <v>38</v>
      </c>
      <c r="D13" s="20" t="s">
        <v>36</v>
      </c>
      <c r="E13" s="20" t="s">
        <v>39</v>
      </c>
      <c r="F13" s="24">
        <f t="shared" si="0"/>
        <v>4</v>
      </c>
      <c r="G13" s="20" t="s">
        <v>38</v>
      </c>
      <c r="H13" s="20" t="s">
        <v>38</v>
      </c>
      <c r="I13" s="20" t="s">
        <v>38</v>
      </c>
      <c r="J13" s="20" t="s">
        <v>38</v>
      </c>
      <c r="K13" s="20" t="s">
        <v>38</v>
      </c>
      <c r="L13" s="20" t="s">
        <v>38</v>
      </c>
      <c r="M13" s="20" t="s">
        <v>38</v>
      </c>
      <c r="N13" s="20" t="s">
        <v>38</v>
      </c>
      <c r="O13" s="20" t="s">
        <v>38</v>
      </c>
      <c r="P13" s="20" t="s">
        <v>38</v>
      </c>
      <c r="Q13" s="20" t="s">
        <v>38</v>
      </c>
      <c r="R13" s="20"/>
      <c r="S13" s="20" t="s">
        <v>38</v>
      </c>
      <c r="T13" s="20" t="s">
        <v>38</v>
      </c>
      <c r="U13" s="20" t="s">
        <v>38</v>
      </c>
      <c r="V13" s="20" t="s">
        <v>38</v>
      </c>
      <c r="W13" s="20" t="s">
        <v>38</v>
      </c>
      <c r="X13" s="20" t="s">
        <v>38</v>
      </c>
      <c r="Y13" s="20" t="s">
        <v>38</v>
      </c>
      <c r="Z13" s="20" t="s">
        <v>38</v>
      </c>
      <c r="AA13" s="20" t="s">
        <v>38</v>
      </c>
      <c r="AB13" s="20" t="s">
        <v>38</v>
      </c>
      <c r="AC13" s="20" t="s">
        <v>38</v>
      </c>
      <c r="AD13" s="20"/>
      <c r="AE13" s="20"/>
      <c r="AF13" s="20"/>
      <c r="AG13" s="20"/>
      <c r="AH13" s="20"/>
      <c r="AI13" s="20"/>
      <c r="AJ13" s="20"/>
      <c r="AK13" s="20"/>
      <c r="AL13" s="20" t="s">
        <v>38</v>
      </c>
      <c r="AM13" s="20"/>
      <c r="AN13" s="20"/>
      <c r="AO13" s="20"/>
      <c r="AP13" s="20" t="s">
        <v>38</v>
      </c>
      <c r="AQ13" s="20" t="s">
        <v>38</v>
      </c>
      <c r="AR13" s="20"/>
      <c r="AS13" s="20" t="s">
        <v>38</v>
      </c>
      <c r="AT13" s="20"/>
      <c r="AU13" s="20" t="s">
        <v>38</v>
      </c>
      <c r="AV13" s="20" t="s">
        <v>38</v>
      </c>
      <c r="AW13" s="20" t="s">
        <v>38</v>
      </c>
      <c r="AX13" s="20"/>
      <c r="AY13" s="20"/>
      <c r="AZ13" s="20"/>
      <c r="BA13" s="20"/>
      <c r="BB13" s="20"/>
      <c r="BC13" s="20" t="s">
        <v>38</v>
      </c>
      <c r="BD13" s="20"/>
      <c r="BE13" s="20" t="s">
        <v>38</v>
      </c>
      <c r="BF13" s="20" t="s">
        <v>38</v>
      </c>
      <c r="BG13" s="20" t="s">
        <v>38</v>
      </c>
      <c r="BH13" s="20"/>
      <c r="BI13" s="20" t="s">
        <v>38</v>
      </c>
      <c r="BJ13" s="20" t="s">
        <v>38</v>
      </c>
      <c r="BK13" s="20"/>
      <c r="BL13" s="20" t="s">
        <v>38</v>
      </c>
      <c r="BM13" s="20" t="s">
        <v>38</v>
      </c>
      <c r="BN13" s="20" t="s">
        <v>38</v>
      </c>
      <c r="BO13" s="20" t="s">
        <v>38</v>
      </c>
      <c r="BP13" s="20" t="s">
        <v>38</v>
      </c>
      <c r="BQ13" s="20" t="s">
        <v>38</v>
      </c>
      <c r="BR13" s="20" t="s">
        <v>38</v>
      </c>
      <c r="BS13" s="20" t="s">
        <v>38</v>
      </c>
      <c r="BT13" s="20" t="s">
        <v>38</v>
      </c>
    </row>
    <row r="14" spans="1:72" s="21" customFormat="1" ht="70.150000000000006" customHeight="1" x14ac:dyDescent="0.35">
      <c r="A14" s="30"/>
      <c r="B14" s="19" t="s">
        <v>97</v>
      </c>
      <c r="C14" s="20" t="s">
        <v>38</v>
      </c>
      <c r="D14" s="20" t="s">
        <v>36</v>
      </c>
      <c r="E14" s="20" t="s">
        <v>36</v>
      </c>
      <c r="F14" s="24">
        <f t="shared" si="0"/>
        <v>5</v>
      </c>
      <c r="G14" s="20" t="s">
        <v>38</v>
      </c>
      <c r="H14" s="20" t="s">
        <v>38</v>
      </c>
      <c r="I14" s="20" t="s">
        <v>38</v>
      </c>
      <c r="J14" s="20" t="s">
        <v>38</v>
      </c>
      <c r="K14" s="20" t="s">
        <v>38</v>
      </c>
      <c r="L14" s="20" t="s">
        <v>38</v>
      </c>
      <c r="M14" s="20" t="s">
        <v>38</v>
      </c>
      <c r="N14" s="20" t="s">
        <v>38</v>
      </c>
      <c r="O14" s="20" t="s">
        <v>38</v>
      </c>
      <c r="P14" s="20" t="s">
        <v>38</v>
      </c>
      <c r="Q14" s="20" t="s">
        <v>38</v>
      </c>
      <c r="R14" s="20" t="s">
        <v>38</v>
      </c>
      <c r="S14" s="20" t="s">
        <v>38</v>
      </c>
      <c r="T14" s="20" t="s">
        <v>38</v>
      </c>
      <c r="U14" s="20" t="s">
        <v>38</v>
      </c>
      <c r="V14" s="20" t="s">
        <v>38</v>
      </c>
      <c r="W14" s="20" t="s">
        <v>38</v>
      </c>
      <c r="X14" s="20" t="s">
        <v>38</v>
      </c>
      <c r="Y14" s="20" t="s">
        <v>38</v>
      </c>
      <c r="Z14" s="20" t="s">
        <v>38</v>
      </c>
      <c r="AA14" s="20" t="s">
        <v>38</v>
      </c>
      <c r="AB14" s="20" t="s">
        <v>38</v>
      </c>
      <c r="AC14" s="20"/>
      <c r="AD14" s="20"/>
      <c r="AE14" s="20"/>
      <c r="AF14" s="20"/>
      <c r="AG14" s="20"/>
      <c r="AH14" s="20"/>
      <c r="AI14" s="20"/>
      <c r="AJ14" s="20"/>
      <c r="AK14" s="20" t="s">
        <v>38</v>
      </c>
      <c r="AL14" s="20" t="s">
        <v>38</v>
      </c>
      <c r="AM14" s="20"/>
      <c r="AN14" s="20"/>
      <c r="AO14" s="20"/>
      <c r="AP14" s="20" t="s">
        <v>38</v>
      </c>
      <c r="AQ14" s="20" t="s">
        <v>38</v>
      </c>
      <c r="AR14" s="20"/>
      <c r="AS14" s="20" t="s">
        <v>38</v>
      </c>
      <c r="AT14" s="20"/>
      <c r="AU14" s="20" t="s">
        <v>38</v>
      </c>
      <c r="AV14" s="20" t="s">
        <v>38</v>
      </c>
      <c r="AW14" s="20"/>
      <c r="AX14" s="20"/>
      <c r="AY14" s="20"/>
      <c r="AZ14" s="20"/>
      <c r="BA14" s="20"/>
      <c r="BB14" s="20"/>
      <c r="BC14" s="20" t="s">
        <v>38</v>
      </c>
      <c r="BD14" s="20"/>
      <c r="BE14" s="20"/>
      <c r="BF14" s="20" t="s">
        <v>38</v>
      </c>
      <c r="BG14" s="20" t="s">
        <v>38</v>
      </c>
      <c r="BH14" s="20"/>
      <c r="BI14" s="20" t="s">
        <v>38</v>
      </c>
      <c r="BJ14" s="20"/>
      <c r="BK14" s="20"/>
      <c r="BL14" s="20"/>
      <c r="BM14" s="20" t="s">
        <v>38</v>
      </c>
      <c r="BN14" s="20" t="s">
        <v>38</v>
      </c>
      <c r="BO14" s="20" t="s">
        <v>38</v>
      </c>
      <c r="BP14" s="20" t="s">
        <v>38</v>
      </c>
      <c r="BQ14" s="20" t="s">
        <v>38</v>
      </c>
      <c r="BR14" s="20" t="s">
        <v>38</v>
      </c>
      <c r="BS14" s="20" t="s">
        <v>38</v>
      </c>
      <c r="BT14" s="20" t="s">
        <v>38</v>
      </c>
    </row>
    <row r="15" spans="1:72" s="21" customFormat="1" ht="70.150000000000006" customHeight="1" x14ac:dyDescent="0.35">
      <c r="A15" s="30"/>
      <c r="B15" s="19" t="s">
        <v>63</v>
      </c>
      <c r="C15" s="20"/>
      <c r="D15" s="20" t="s">
        <v>36</v>
      </c>
      <c r="E15" s="20" t="s">
        <v>40</v>
      </c>
      <c r="F15" s="24">
        <f t="shared" ref="F15" si="1">IFERROR(IF(D15="Alto",3,IF(D15="Médio",2,IF(D15="Baixo",1,"")))+IF(E15="Alto",2,IF(E15="Médio",1,IF(E15="Baixo",0,""))),"")</f>
        <v>3</v>
      </c>
      <c r="G15" s="20" t="s">
        <v>38</v>
      </c>
      <c r="H15" s="20" t="s">
        <v>38</v>
      </c>
      <c r="I15" s="20" t="s">
        <v>38</v>
      </c>
      <c r="J15" s="20" t="s">
        <v>38</v>
      </c>
      <c r="K15" s="20" t="s">
        <v>38</v>
      </c>
      <c r="L15" s="20" t="s">
        <v>38</v>
      </c>
      <c r="M15" s="20" t="s">
        <v>38</v>
      </c>
      <c r="N15" s="20" t="s">
        <v>38</v>
      </c>
      <c r="O15" s="20" t="s">
        <v>38</v>
      </c>
      <c r="P15" s="20"/>
      <c r="Q15" s="20" t="s">
        <v>38</v>
      </c>
      <c r="R15" s="20"/>
      <c r="S15" s="20" t="s">
        <v>38</v>
      </c>
      <c r="T15" s="20"/>
      <c r="U15" s="20" t="s">
        <v>38</v>
      </c>
      <c r="V15" s="20" t="s">
        <v>38</v>
      </c>
      <c r="W15" s="20" t="s">
        <v>38</v>
      </c>
      <c r="X15" s="20" t="s">
        <v>38</v>
      </c>
      <c r="Y15" s="20" t="s">
        <v>38</v>
      </c>
      <c r="Z15" s="20" t="s">
        <v>38</v>
      </c>
      <c r="AA15" s="20" t="s">
        <v>38</v>
      </c>
      <c r="AB15" s="20" t="s">
        <v>38</v>
      </c>
      <c r="AC15" s="20"/>
      <c r="AD15" s="20" t="s">
        <v>38</v>
      </c>
      <c r="AE15" s="20"/>
      <c r="AF15" s="20"/>
      <c r="AG15" s="20"/>
      <c r="AH15" s="20"/>
      <c r="AI15" s="20"/>
      <c r="AJ15" s="20"/>
      <c r="AK15" s="20"/>
      <c r="AL15" s="20" t="s">
        <v>38</v>
      </c>
      <c r="AM15" s="20"/>
      <c r="AN15" s="20"/>
      <c r="AO15" s="20"/>
      <c r="AP15" s="20" t="s">
        <v>38</v>
      </c>
      <c r="AQ15" s="20" t="s">
        <v>38</v>
      </c>
      <c r="AR15" s="20"/>
      <c r="AS15" s="20" t="s">
        <v>38</v>
      </c>
      <c r="AT15" s="20" t="s">
        <v>38</v>
      </c>
      <c r="AU15" s="20" t="s">
        <v>38</v>
      </c>
      <c r="AV15" s="20" t="s">
        <v>38</v>
      </c>
      <c r="AW15" s="20" t="s">
        <v>38</v>
      </c>
      <c r="AX15" s="20"/>
      <c r="AY15" s="20"/>
      <c r="AZ15" s="20"/>
      <c r="BA15" s="20"/>
      <c r="BB15" s="20"/>
      <c r="BC15" s="20" t="s">
        <v>38</v>
      </c>
      <c r="BD15" s="20"/>
      <c r="BE15" s="20" t="s">
        <v>38</v>
      </c>
      <c r="BF15" s="20" t="s">
        <v>38</v>
      </c>
      <c r="BG15" s="20" t="s">
        <v>38</v>
      </c>
      <c r="BH15" s="20"/>
      <c r="BI15" s="20" t="s">
        <v>38</v>
      </c>
      <c r="BJ15" s="20" t="s">
        <v>38</v>
      </c>
      <c r="BK15" s="20"/>
      <c r="BL15" s="20" t="s">
        <v>38</v>
      </c>
      <c r="BM15" s="20" t="s">
        <v>38</v>
      </c>
      <c r="BN15" s="20" t="s">
        <v>38</v>
      </c>
      <c r="BO15" s="20" t="s">
        <v>38</v>
      </c>
      <c r="BP15" s="20" t="s">
        <v>38</v>
      </c>
      <c r="BQ15" s="20" t="s">
        <v>38</v>
      </c>
      <c r="BR15" s="20" t="s">
        <v>38</v>
      </c>
      <c r="BS15" s="20" t="s">
        <v>38</v>
      </c>
      <c r="BT15" s="20" t="s">
        <v>38</v>
      </c>
    </row>
    <row r="16" spans="1:72" s="21" customFormat="1" ht="70.150000000000006" customHeight="1" x14ac:dyDescent="0.35">
      <c r="A16" s="30"/>
      <c r="B16" s="19" t="s">
        <v>47</v>
      </c>
      <c r="C16" s="20"/>
      <c r="D16" s="20" t="s">
        <v>36</v>
      </c>
      <c r="E16" s="20" t="s">
        <v>40</v>
      </c>
      <c r="F16" s="24">
        <f t="shared" si="0"/>
        <v>3</v>
      </c>
      <c r="G16" s="20" t="s">
        <v>38</v>
      </c>
      <c r="H16" s="20" t="s">
        <v>38</v>
      </c>
      <c r="I16" s="20" t="s">
        <v>38</v>
      </c>
      <c r="J16" s="20" t="s">
        <v>38</v>
      </c>
      <c r="K16" s="20" t="s">
        <v>38</v>
      </c>
      <c r="L16" s="20" t="s">
        <v>38</v>
      </c>
      <c r="M16" s="20" t="s">
        <v>38</v>
      </c>
      <c r="N16" s="20" t="s">
        <v>38</v>
      </c>
      <c r="O16" s="20" t="s">
        <v>38</v>
      </c>
      <c r="P16" s="20"/>
      <c r="Q16" s="20" t="s">
        <v>38</v>
      </c>
      <c r="R16" s="20"/>
      <c r="S16" s="20" t="s">
        <v>38</v>
      </c>
      <c r="T16" s="20"/>
      <c r="U16" s="20" t="s">
        <v>38</v>
      </c>
      <c r="V16" s="20" t="s">
        <v>38</v>
      </c>
      <c r="W16" s="20" t="s">
        <v>38</v>
      </c>
      <c r="X16" s="20" t="s">
        <v>38</v>
      </c>
      <c r="Y16" s="20" t="s">
        <v>38</v>
      </c>
      <c r="Z16" s="20" t="s">
        <v>38</v>
      </c>
      <c r="AA16" s="20" t="s">
        <v>38</v>
      </c>
      <c r="AB16" s="20" t="s">
        <v>38</v>
      </c>
      <c r="AC16" s="20"/>
      <c r="AD16" s="20"/>
      <c r="AE16" s="20"/>
      <c r="AF16" s="20"/>
      <c r="AG16" s="20"/>
      <c r="AH16" s="20"/>
      <c r="AI16" s="20"/>
      <c r="AJ16" s="20"/>
      <c r="AK16" s="20"/>
      <c r="AL16" s="20" t="s">
        <v>38</v>
      </c>
      <c r="AM16" s="20"/>
      <c r="AN16" s="20"/>
      <c r="AO16" s="20"/>
      <c r="AP16" s="20" t="s">
        <v>38</v>
      </c>
      <c r="AQ16" s="20" t="s">
        <v>38</v>
      </c>
      <c r="AR16" s="20"/>
      <c r="AS16" s="20" t="s">
        <v>38</v>
      </c>
      <c r="AT16" s="20"/>
      <c r="AU16" s="20" t="s">
        <v>38</v>
      </c>
      <c r="AV16" s="20" t="s">
        <v>38</v>
      </c>
      <c r="AW16" s="20" t="s">
        <v>38</v>
      </c>
      <c r="AX16" s="20"/>
      <c r="AY16" s="20"/>
      <c r="AZ16" s="20"/>
      <c r="BA16" s="20"/>
      <c r="BB16" s="20"/>
      <c r="BC16" s="20" t="s">
        <v>38</v>
      </c>
      <c r="BD16" s="20"/>
      <c r="BE16" s="20"/>
      <c r="BF16" s="20" t="s">
        <v>38</v>
      </c>
      <c r="BG16" s="20" t="s">
        <v>38</v>
      </c>
      <c r="BH16" s="20"/>
      <c r="BI16" s="20" t="s">
        <v>38</v>
      </c>
      <c r="BJ16" s="20" t="s">
        <v>38</v>
      </c>
      <c r="BK16" s="20"/>
      <c r="BL16" s="20" t="s">
        <v>38</v>
      </c>
      <c r="BM16" s="20" t="s">
        <v>38</v>
      </c>
      <c r="BN16" s="20"/>
      <c r="BO16" s="20" t="s">
        <v>38</v>
      </c>
      <c r="BP16" s="20" t="s">
        <v>38</v>
      </c>
      <c r="BQ16" s="20"/>
      <c r="BR16" s="20" t="s">
        <v>38</v>
      </c>
      <c r="BS16" s="20" t="s">
        <v>38</v>
      </c>
      <c r="BT16" s="20" t="s">
        <v>38</v>
      </c>
    </row>
    <row r="17" spans="1:72" s="21" customFormat="1" ht="70.150000000000006" customHeight="1" x14ac:dyDescent="0.35">
      <c r="A17" s="30"/>
      <c r="B17" s="19" t="s">
        <v>50</v>
      </c>
      <c r="C17" s="20"/>
      <c r="D17" s="20" t="s">
        <v>36</v>
      </c>
      <c r="E17" s="20" t="s">
        <v>40</v>
      </c>
      <c r="F17" s="24">
        <f t="shared" ref="F17" si="2">IFERROR(IF(D17="Alto",3,IF(D17="Médio",2,IF(D17="Baixo",1,"")))+IF(E17="Alto",2,IF(E17="Médio",1,IF(E17="Baixo",0,""))),"")</f>
        <v>3</v>
      </c>
      <c r="G17" s="20" t="s">
        <v>38</v>
      </c>
      <c r="H17" s="20" t="s">
        <v>38</v>
      </c>
      <c r="I17" s="20" t="s">
        <v>38</v>
      </c>
      <c r="J17" s="20" t="s">
        <v>38</v>
      </c>
      <c r="K17" s="20" t="s">
        <v>38</v>
      </c>
      <c r="L17" s="20" t="s">
        <v>38</v>
      </c>
      <c r="M17" s="20" t="s">
        <v>38</v>
      </c>
      <c r="N17" s="20" t="s">
        <v>38</v>
      </c>
      <c r="O17" s="20" t="s">
        <v>38</v>
      </c>
      <c r="P17" s="20"/>
      <c r="Q17" s="20" t="s">
        <v>38</v>
      </c>
      <c r="R17" s="20"/>
      <c r="S17" s="20" t="s">
        <v>38</v>
      </c>
      <c r="T17" s="20"/>
      <c r="U17" s="20" t="s">
        <v>38</v>
      </c>
      <c r="V17" s="20" t="s">
        <v>38</v>
      </c>
      <c r="W17" s="20" t="s">
        <v>38</v>
      </c>
      <c r="X17" s="20" t="s">
        <v>38</v>
      </c>
      <c r="Y17" s="20" t="s">
        <v>38</v>
      </c>
      <c r="Z17" s="20" t="s">
        <v>38</v>
      </c>
      <c r="AA17" s="20" t="s">
        <v>38</v>
      </c>
      <c r="AB17" s="20" t="s">
        <v>38</v>
      </c>
      <c r="AC17" s="20"/>
      <c r="AD17" s="20"/>
      <c r="AE17" s="20"/>
      <c r="AF17" s="20"/>
      <c r="AG17" s="20"/>
      <c r="AH17" s="20"/>
      <c r="AI17" s="20"/>
      <c r="AJ17" s="20"/>
      <c r="AK17" s="20"/>
      <c r="AL17" s="20" t="s">
        <v>38</v>
      </c>
      <c r="AM17" s="20"/>
      <c r="AN17" s="20"/>
      <c r="AO17" s="20"/>
      <c r="AP17" s="20" t="s">
        <v>38</v>
      </c>
      <c r="AQ17" s="20" t="s">
        <v>38</v>
      </c>
      <c r="AR17" s="20"/>
      <c r="AS17" s="20" t="s">
        <v>38</v>
      </c>
      <c r="AT17" s="20"/>
      <c r="AU17" s="20" t="s">
        <v>38</v>
      </c>
      <c r="AV17" s="20" t="s">
        <v>38</v>
      </c>
      <c r="AW17" s="20"/>
      <c r="AX17" s="20"/>
      <c r="AY17" s="20"/>
      <c r="AZ17" s="20"/>
      <c r="BA17" s="20"/>
      <c r="BB17" s="20"/>
      <c r="BC17" s="20" t="s">
        <v>38</v>
      </c>
      <c r="BD17" s="20"/>
      <c r="BE17" s="20"/>
      <c r="BF17" s="20" t="s">
        <v>38</v>
      </c>
      <c r="BG17" s="20"/>
      <c r="BH17" s="20"/>
      <c r="BI17" s="20" t="s">
        <v>38</v>
      </c>
      <c r="BJ17" s="20"/>
      <c r="BK17" s="20"/>
      <c r="BL17" s="20"/>
      <c r="BM17" s="20" t="s">
        <v>38</v>
      </c>
      <c r="BN17" s="20" t="s">
        <v>38</v>
      </c>
      <c r="BO17" s="20" t="s">
        <v>38</v>
      </c>
      <c r="BP17" s="20" t="s">
        <v>38</v>
      </c>
      <c r="BQ17" s="20" t="s">
        <v>38</v>
      </c>
      <c r="BR17" s="20" t="s">
        <v>38</v>
      </c>
      <c r="BS17" s="20" t="s">
        <v>38</v>
      </c>
      <c r="BT17" s="20" t="s">
        <v>38</v>
      </c>
    </row>
    <row r="18" spans="1:72" s="21" customFormat="1" ht="70.150000000000006" customHeight="1" x14ac:dyDescent="0.35">
      <c r="A18" s="30"/>
      <c r="B18" s="19" t="s">
        <v>46</v>
      </c>
      <c r="C18" s="20"/>
      <c r="D18" s="20" t="s">
        <v>40</v>
      </c>
      <c r="E18" s="20" t="s">
        <v>39</v>
      </c>
      <c r="F18" s="24">
        <f t="shared" si="0"/>
        <v>2</v>
      </c>
      <c r="G18" s="20" t="s">
        <v>38</v>
      </c>
      <c r="H18" s="20" t="s">
        <v>38</v>
      </c>
      <c r="I18" s="20" t="s">
        <v>38</v>
      </c>
      <c r="J18" s="20" t="s">
        <v>38</v>
      </c>
      <c r="K18" s="20"/>
      <c r="L18" s="20" t="s">
        <v>38</v>
      </c>
      <c r="M18" s="20" t="s">
        <v>38</v>
      </c>
      <c r="N18" s="20"/>
      <c r="O18" s="20" t="s">
        <v>38</v>
      </c>
      <c r="P18" s="20"/>
      <c r="Q18" s="20" t="s">
        <v>38</v>
      </c>
      <c r="R18" s="20" t="s">
        <v>38</v>
      </c>
      <c r="S18" s="20" t="s">
        <v>38</v>
      </c>
      <c r="T18" s="20" t="s">
        <v>38</v>
      </c>
      <c r="U18" s="20"/>
      <c r="V18" s="20"/>
      <c r="W18" s="20"/>
      <c r="X18" s="20" t="s">
        <v>38</v>
      </c>
      <c r="Y18" s="20" t="s">
        <v>38</v>
      </c>
      <c r="Z18" s="20" t="s">
        <v>38</v>
      </c>
      <c r="AA18" s="20" t="s">
        <v>38</v>
      </c>
      <c r="AB18" s="20" t="s">
        <v>38</v>
      </c>
      <c r="AC18" s="20"/>
      <c r="AD18" s="20"/>
      <c r="AE18" s="20"/>
      <c r="AF18" s="20"/>
      <c r="AG18" s="20"/>
      <c r="AH18" s="20"/>
      <c r="AI18" s="20"/>
      <c r="AJ18" s="20"/>
      <c r="AK18" s="20"/>
      <c r="AL18" s="20" t="s">
        <v>38</v>
      </c>
      <c r="AM18" s="20"/>
      <c r="AN18" s="20" t="s">
        <v>38</v>
      </c>
      <c r="AO18" s="20" t="s">
        <v>38</v>
      </c>
      <c r="AP18" s="20" t="s">
        <v>38</v>
      </c>
      <c r="AQ18" s="20" t="s">
        <v>38</v>
      </c>
      <c r="AR18" s="20"/>
      <c r="AS18" s="20" t="s">
        <v>38</v>
      </c>
      <c r="AT18" s="20"/>
      <c r="AU18" s="20" t="s">
        <v>38</v>
      </c>
      <c r="AV18" s="20" t="s">
        <v>38</v>
      </c>
      <c r="AW18" s="20" t="s">
        <v>38</v>
      </c>
      <c r="AX18" s="20"/>
      <c r="AY18" s="20"/>
      <c r="AZ18" s="20"/>
      <c r="BA18" s="20"/>
      <c r="BB18" s="20"/>
      <c r="BC18" s="20" t="s">
        <v>38</v>
      </c>
      <c r="BD18" s="20" t="s">
        <v>38</v>
      </c>
      <c r="BE18" s="20"/>
      <c r="BF18" s="20" t="s">
        <v>38</v>
      </c>
      <c r="BG18" s="20" t="s">
        <v>38</v>
      </c>
      <c r="BH18" s="20"/>
      <c r="BI18" s="20" t="s">
        <v>38</v>
      </c>
      <c r="BJ18" s="20" t="s">
        <v>38</v>
      </c>
      <c r="BK18" s="20"/>
      <c r="BL18" s="20" t="s">
        <v>38</v>
      </c>
      <c r="BM18" s="20" t="s">
        <v>38</v>
      </c>
      <c r="BN18" s="20" t="s">
        <v>38</v>
      </c>
      <c r="BO18" s="20" t="s">
        <v>38</v>
      </c>
      <c r="BP18" s="20" t="s">
        <v>38</v>
      </c>
      <c r="BQ18" s="20" t="s">
        <v>38</v>
      </c>
      <c r="BR18" s="20" t="s">
        <v>38</v>
      </c>
      <c r="BS18" s="20" t="s">
        <v>38</v>
      </c>
      <c r="BT18" s="20" t="s">
        <v>38</v>
      </c>
    </row>
    <row r="19" spans="1:72" s="21" customFormat="1" ht="70.150000000000006" customHeight="1" x14ac:dyDescent="0.35">
      <c r="A19" s="30"/>
      <c r="B19" s="19" t="s">
        <v>48</v>
      </c>
      <c r="C19" s="20" t="s">
        <v>38</v>
      </c>
      <c r="D19" s="20" t="s">
        <v>36</v>
      </c>
      <c r="E19" s="20" t="s">
        <v>36</v>
      </c>
      <c r="F19" s="24">
        <f t="shared" si="0"/>
        <v>5</v>
      </c>
      <c r="G19" s="20" t="s">
        <v>38</v>
      </c>
      <c r="H19" s="20" t="s">
        <v>38</v>
      </c>
      <c r="I19" s="20" t="s">
        <v>38</v>
      </c>
      <c r="J19" s="20" t="s">
        <v>38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 t="s">
        <v>38</v>
      </c>
      <c r="AM19" s="20"/>
      <c r="AN19" s="20"/>
      <c r="AO19" s="20"/>
      <c r="AP19" s="20" t="s">
        <v>38</v>
      </c>
      <c r="AQ19" s="20" t="s">
        <v>38</v>
      </c>
      <c r="AR19" s="20"/>
      <c r="AS19" s="20" t="s">
        <v>38</v>
      </c>
      <c r="AT19" s="20"/>
      <c r="AU19" s="20" t="s">
        <v>38</v>
      </c>
      <c r="AV19" s="20" t="s">
        <v>38</v>
      </c>
      <c r="AW19" s="20" t="s">
        <v>38</v>
      </c>
      <c r="AX19" s="20"/>
      <c r="AY19" s="20"/>
      <c r="AZ19" s="20" t="s">
        <v>38</v>
      </c>
      <c r="BA19" s="20" t="s">
        <v>38</v>
      </c>
      <c r="BB19" s="20"/>
      <c r="BC19" s="20" t="s">
        <v>38</v>
      </c>
      <c r="BD19" s="20"/>
      <c r="BE19" s="20"/>
      <c r="BF19" s="20" t="s">
        <v>38</v>
      </c>
      <c r="BG19" s="20" t="s">
        <v>38</v>
      </c>
      <c r="BH19" s="20"/>
      <c r="BI19" s="20" t="s">
        <v>38</v>
      </c>
      <c r="BJ19" s="20" t="s">
        <v>38</v>
      </c>
      <c r="BK19" s="20"/>
      <c r="BL19" s="20" t="s">
        <v>38</v>
      </c>
      <c r="BM19" s="20" t="s">
        <v>38</v>
      </c>
      <c r="BN19" s="20" t="s">
        <v>38</v>
      </c>
      <c r="BO19" s="20" t="s">
        <v>38</v>
      </c>
      <c r="BP19" s="20" t="s">
        <v>38</v>
      </c>
      <c r="BQ19" s="20" t="s">
        <v>38</v>
      </c>
      <c r="BR19" s="20" t="s">
        <v>38</v>
      </c>
      <c r="BS19" s="20" t="s">
        <v>38</v>
      </c>
      <c r="BT19" s="20"/>
    </row>
    <row r="20" spans="1:72" s="21" customFormat="1" ht="70.150000000000006" customHeight="1" x14ac:dyDescent="0.35">
      <c r="A20" s="30"/>
      <c r="B20" s="19" t="s">
        <v>49</v>
      </c>
      <c r="C20" s="20"/>
      <c r="D20" s="20" t="s">
        <v>39</v>
      </c>
      <c r="E20" s="20" t="s">
        <v>39</v>
      </c>
      <c r="F20" s="24">
        <f t="shared" si="0"/>
        <v>3</v>
      </c>
      <c r="G20" s="20" t="s">
        <v>38</v>
      </c>
      <c r="H20" s="20" t="s">
        <v>38</v>
      </c>
      <c r="I20" s="20" t="s">
        <v>38</v>
      </c>
      <c r="J20" s="20" t="s">
        <v>38</v>
      </c>
      <c r="K20" s="20"/>
      <c r="L20" s="20"/>
      <c r="M20" s="20" t="s">
        <v>38</v>
      </c>
      <c r="N20" s="20" t="s">
        <v>38</v>
      </c>
      <c r="O20" s="20" t="s">
        <v>38</v>
      </c>
      <c r="P20" s="20" t="s">
        <v>38</v>
      </c>
      <c r="Q20" s="20" t="s">
        <v>38</v>
      </c>
      <c r="R20" s="20"/>
      <c r="S20" s="20" t="s">
        <v>38</v>
      </c>
      <c r="T20" s="20" t="s">
        <v>38</v>
      </c>
      <c r="U20" s="20"/>
      <c r="V20" s="20" t="s">
        <v>38</v>
      </c>
      <c r="W20" s="20" t="s">
        <v>38</v>
      </c>
      <c r="X20" s="20" t="s">
        <v>38</v>
      </c>
      <c r="Y20" s="20" t="s">
        <v>38</v>
      </c>
      <c r="Z20" s="20"/>
      <c r="AA20" s="20" t="s">
        <v>38</v>
      </c>
      <c r="AB20" s="20" t="s">
        <v>38</v>
      </c>
      <c r="AC20" s="20"/>
      <c r="AD20" s="20"/>
      <c r="AE20" s="20"/>
      <c r="AF20" s="20" t="s">
        <v>38</v>
      </c>
      <c r="AG20" s="20"/>
      <c r="AH20" s="20"/>
      <c r="AI20" s="20"/>
      <c r="AJ20" s="20"/>
      <c r="AK20" s="20"/>
      <c r="AL20" s="20" t="s">
        <v>38</v>
      </c>
      <c r="AM20" s="20"/>
      <c r="AN20" s="20"/>
      <c r="AO20" s="20"/>
      <c r="AP20" s="20" t="s">
        <v>38</v>
      </c>
      <c r="AQ20" s="20" t="s">
        <v>38</v>
      </c>
      <c r="AR20" s="20"/>
      <c r="AS20" s="20" t="s">
        <v>38</v>
      </c>
      <c r="AT20" s="20"/>
      <c r="AU20" s="20" t="s">
        <v>38</v>
      </c>
      <c r="AV20" s="20" t="s">
        <v>38</v>
      </c>
      <c r="AW20" s="20" t="s">
        <v>38</v>
      </c>
      <c r="AX20" s="20" t="s">
        <v>38</v>
      </c>
      <c r="AY20" s="20" t="s">
        <v>38</v>
      </c>
      <c r="AZ20" s="20" t="s">
        <v>38</v>
      </c>
      <c r="BA20" s="20" t="s">
        <v>38</v>
      </c>
      <c r="BB20" s="20"/>
      <c r="BC20" s="20" t="s">
        <v>38</v>
      </c>
      <c r="BD20" s="20"/>
      <c r="BE20" s="20"/>
      <c r="BF20" s="20"/>
      <c r="BG20" s="20" t="s">
        <v>38</v>
      </c>
      <c r="BH20" s="20"/>
      <c r="BI20" s="20"/>
      <c r="BJ20" s="20" t="s">
        <v>38</v>
      </c>
      <c r="BK20" s="20"/>
      <c r="BL20" s="20" t="s">
        <v>38</v>
      </c>
      <c r="BM20" s="20" t="s">
        <v>38</v>
      </c>
      <c r="BN20" s="20"/>
      <c r="BO20" s="20"/>
      <c r="BP20" s="20" t="s">
        <v>38</v>
      </c>
      <c r="BQ20" s="20"/>
      <c r="BR20" s="20" t="s">
        <v>38</v>
      </c>
      <c r="BS20" s="20" t="s">
        <v>38</v>
      </c>
      <c r="BT20" s="20" t="s">
        <v>38</v>
      </c>
    </row>
    <row r="21" spans="1:72" s="21" customFormat="1" ht="70.150000000000006" customHeight="1" x14ac:dyDescent="0.35">
      <c r="A21" s="30"/>
      <c r="B21" s="19" t="s">
        <v>51</v>
      </c>
      <c r="C21" s="20"/>
      <c r="D21" s="20" t="s">
        <v>39</v>
      </c>
      <c r="E21" s="20" t="s">
        <v>40</v>
      </c>
      <c r="F21" s="24">
        <f t="shared" si="0"/>
        <v>2</v>
      </c>
      <c r="G21" s="20" t="s">
        <v>38</v>
      </c>
      <c r="H21" s="20" t="s">
        <v>38</v>
      </c>
      <c r="I21" s="20" t="s">
        <v>38</v>
      </c>
      <c r="J21" s="20" t="s">
        <v>38</v>
      </c>
      <c r="K21" s="20"/>
      <c r="L21" s="20"/>
      <c r="M21" s="20" t="s">
        <v>38</v>
      </c>
      <c r="N21" s="20" t="s">
        <v>38</v>
      </c>
      <c r="O21" s="20" t="s">
        <v>38</v>
      </c>
      <c r="P21" s="20"/>
      <c r="Q21" s="20" t="s">
        <v>38</v>
      </c>
      <c r="R21" s="20" t="s">
        <v>38</v>
      </c>
      <c r="S21" s="20" t="s">
        <v>38</v>
      </c>
      <c r="T21" s="20"/>
      <c r="U21" s="20"/>
      <c r="V21" s="20"/>
      <c r="W21" s="20"/>
      <c r="X21" s="20" t="s">
        <v>38</v>
      </c>
      <c r="Y21" s="20"/>
      <c r="Z21" s="20" t="s">
        <v>38</v>
      </c>
      <c r="AA21" s="20" t="s">
        <v>38</v>
      </c>
      <c r="AB21" s="20" t="s">
        <v>38</v>
      </c>
      <c r="AC21" s="20"/>
      <c r="AD21" s="20"/>
      <c r="AE21" s="20" t="s">
        <v>38</v>
      </c>
      <c r="AF21" s="20"/>
      <c r="AG21" s="20"/>
      <c r="AH21" s="20"/>
      <c r="AI21" s="20"/>
      <c r="AJ21" s="20"/>
      <c r="AK21" s="20"/>
      <c r="AL21" s="20" t="s">
        <v>38</v>
      </c>
      <c r="AM21" s="20"/>
      <c r="AN21" s="20"/>
      <c r="AO21" s="20"/>
      <c r="AP21" s="20" t="s">
        <v>38</v>
      </c>
      <c r="AQ21" s="20" t="s">
        <v>38</v>
      </c>
      <c r="AR21" s="20"/>
      <c r="AS21" s="20" t="s">
        <v>38</v>
      </c>
      <c r="AT21" s="20"/>
      <c r="AU21" s="20" t="s">
        <v>38</v>
      </c>
      <c r="AV21" s="20" t="s">
        <v>38</v>
      </c>
      <c r="AW21" s="20"/>
      <c r="AX21" s="20"/>
      <c r="AY21" s="20"/>
      <c r="AZ21" s="20"/>
      <c r="BA21" s="20" t="s">
        <v>38</v>
      </c>
      <c r="BB21" s="20"/>
      <c r="BC21" s="20" t="s">
        <v>38</v>
      </c>
      <c r="BD21" s="20"/>
      <c r="BE21" s="20"/>
      <c r="BF21" s="20"/>
      <c r="BG21" s="20"/>
      <c r="BH21" s="20"/>
      <c r="BI21" s="20" t="s">
        <v>38</v>
      </c>
      <c r="BJ21" s="20"/>
      <c r="BK21" s="20"/>
      <c r="BL21" s="20"/>
      <c r="BM21" s="20" t="s">
        <v>38</v>
      </c>
      <c r="BN21" s="20"/>
      <c r="BO21" s="20" t="s">
        <v>38</v>
      </c>
      <c r="BP21" s="20" t="s">
        <v>38</v>
      </c>
      <c r="BQ21" s="20"/>
      <c r="BR21" s="20"/>
      <c r="BS21" s="20"/>
      <c r="BT21" s="20"/>
    </row>
    <row r="22" spans="1:72" s="21" customFormat="1" ht="70.150000000000006" customHeight="1" x14ac:dyDescent="0.35">
      <c r="A22" s="30"/>
      <c r="B22" s="19" t="s">
        <v>127</v>
      </c>
      <c r="C22" s="20" t="s">
        <v>38</v>
      </c>
      <c r="D22" s="20" t="s">
        <v>36</v>
      </c>
      <c r="E22" s="20" t="s">
        <v>39</v>
      </c>
      <c r="F22" s="24">
        <f t="shared" si="0"/>
        <v>4</v>
      </c>
      <c r="G22" s="20" t="s">
        <v>38</v>
      </c>
      <c r="H22" s="20" t="s">
        <v>38</v>
      </c>
      <c r="I22" s="20" t="s">
        <v>38</v>
      </c>
      <c r="J22" s="20" t="s">
        <v>38</v>
      </c>
      <c r="K22" s="20" t="s">
        <v>38</v>
      </c>
      <c r="L22" s="20" t="s">
        <v>38</v>
      </c>
      <c r="M22" s="20" t="s">
        <v>38</v>
      </c>
      <c r="N22" s="20" t="s">
        <v>38</v>
      </c>
      <c r="O22" s="20" t="s">
        <v>38</v>
      </c>
      <c r="P22" s="20" t="s">
        <v>38</v>
      </c>
      <c r="Q22" s="20" t="s">
        <v>38</v>
      </c>
      <c r="R22" s="20"/>
      <c r="S22" s="20"/>
      <c r="T22" s="20" t="s">
        <v>38</v>
      </c>
      <c r="U22" s="20" t="s">
        <v>38</v>
      </c>
      <c r="V22" s="20" t="s">
        <v>38</v>
      </c>
      <c r="W22" s="20" t="s">
        <v>38</v>
      </c>
      <c r="X22" s="20" t="s">
        <v>38</v>
      </c>
      <c r="Y22" s="20" t="s">
        <v>38</v>
      </c>
      <c r="Z22" s="20" t="s">
        <v>38</v>
      </c>
      <c r="AA22" s="20" t="s">
        <v>38</v>
      </c>
      <c r="AB22" s="20" t="s">
        <v>38</v>
      </c>
      <c r="AC22" s="20"/>
      <c r="AD22" s="20"/>
      <c r="AE22" s="20"/>
      <c r="AF22" s="20"/>
      <c r="AG22" s="20"/>
      <c r="AH22" s="20"/>
      <c r="AI22" s="20"/>
      <c r="AJ22" s="20"/>
      <c r="AK22" s="20"/>
      <c r="AL22" s="20" t="s">
        <v>38</v>
      </c>
      <c r="AM22" s="20"/>
      <c r="AN22" s="20"/>
      <c r="AO22" s="20"/>
      <c r="AP22" s="20" t="s">
        <v>38</v>
      </c>
      <c r="AQ22" s="20" t="s">
        <v>38</v>
      </c>
      <c r="AR22" s="20" t="s">
        <v>38</v>
      </c>
      <c r="AS22" s="20" t="s">
        <v>38</v>
      </c>
      <c r="AT22" s="20"/>
      <c r="AU22" s="20" t="s">
        <v>38</v>
      </c>
      <c r="AV22" s="20" t="s">
        <v>38</v>
      </c>
      <c r="AW22" s="20" t="s">
        <v>38</v>
      </c>
      <c r="AX22" s="20"/>
      <c r="AY22" s="20"/>
      <c r="AZ22" s="20"/>
      <c r="BA22" s="20" t="s">
        <v>38</v>
      </c>
      <c r="BB22" s="20"/>
      <c r="BC22" s="20" t="s">
        <v>38</v>
      </c>
      <c r="BD22" s="20"/>
      <c r="BE22" s="20"/>
      <c r="BF22" s="20" t="s">
        <v>38</v>
      </c>
      <c r="BG22" s="20" t="s">
        <v>38</v>
      </c>
      <c r="BH22" s="20"/>
      <c r="BI22" s="20" t="s">
        <v>38</v>
      </c>
      <c r="BJ22" s="20"/>
      <c r="BK22" s="20"/>
      <c r="BL22" s="20"/>
      <c r="BM22" s="20" t="s">
        <v>38</v>
      </c>
      <c r="BN22" s="20" t="s">
        <v>38</v>
      </c>
      <c r="BO22" s="20" t="s">
        <v>38</v>
      </c>
      <c r="BP22" s="20"/>
      <c r="BQ22" s="20"/>
      <c r="BR22" s="20"/>
      <c r="BS22" s="20"/>
      <c r="BT22" s="20"/>
    </row>
    <row r="23" spans="1:72" s="9" customFormat="1" ht="70.150000000000006" customHeight="1" x14ac:dyDescent="0.35">
      <c r="A23" s="31"/>
      <c r="B23" s="19" t="s">
        <v>41</v>
      </c>
      <c r="C23" s="20"/>
      <c r="D23" s="20" t="s">
        <v>40</v>
      </c>
      <c r="E23" s="20" t="s">
        <v>40</v>
      </c>
      <c r="F23" s="24">
        <f t="shared" si="0"/>
        <v>1</v>
      </c>
      <c r="G23" s="20" t="s">
        <v>38</v>
      </c>
      <c r="H23" s="20" t="s">
        <v>38</v>
      </c>
      <c r="I23" s="20" t="s">
        <v>38</v>
      </c>
      <c r="J23" s="20" t="s">
        <v>38</v>
      </c>
      <c r="K23" s="20" t="s">
        <v>38</v>
      </c>
      <c r="L23" s="20" t="s">
        <v>38</v>
      </c>
      <c r="M23" s="20" t="s">
        <v>38</v>
      </c>
      <c r="N23" s="20" t="s">
        <v>38</v>
      </c>
      <c r="O23" s="20" t="s">
        <v>38</v>
      </c>
      <c r="P23" s="20" t="s">
        <v>38</v>
      </c>
      <c r="Q23" s="20" t="s">
        <v>38</v>
      </c>
      <c r="R23" s="20" t="s">
        <v>38</v>
      </c>
      <c r="S23" s="20" t="s">
        <v>38</v>
      </c>
      <c r="T23" s="20" t="s">
        <v>38</v>
      </c>
      <c r="U23" s="20" t="s">
        <v>38</v>
      </c>
      <c r="V23" s="20" t="s">
        <v>38</v>
      </c>
      <c r="W23" s="20" t="s">
        <v>38</v>
      </c>
      <c r="X23" s="20" t="s">
        <v>38</v>
      </c>
      <c r="Y23" s="20" t="s">
        <v>38</v>
      </c>
      <c r="Z23" s="20" t="s">
        <v>38</v>
      </c>
      <c r="AA23" s="20" t="s">
        <v>38</v>
      </c>
      <c r="AB23" s="20" t="s">
        <v>38</v>
      </c>
      <c r="AC23" s="20"/>
      <c r="AD23" s="20"/>
      <c r="AE23" s="20"/>
      <c r="AF23" s="20"/>
      <c r="AG23" s="20" t="s">
        <v>38</v>
      </c>
      <c r="AH23" s="20" t="s">
        <v>38</v>
      </c>
      <c r="AI23" s="20" t="s">
        <v>38</v>
      </c>
      <c r="AJ23" s="20"/>
      <c r="AK23" s="20"/>
      <c r="AL23" s="20" t="s">
        <v>38</v>
      </c>
      <c r="AM23" s="20"/>
      <c r="AN23" s="20"/>
      <c r="AO23" s="20"/>
      <c r="AP23" s="20" t="s">
        <v>38</v>
      </c>
      <c r="AQ23" s="20" t="s">
        <v>38</v>
      </c>
      <c r="AR23" s="20"/>
      <c r="AS23" s="20" t="s">
        <v>38</v>
      </c>
      <c r="AT23" s="20"/>
      <c r="AU23" s="20" t="s">
        <v>38</v>
      </c>
      <c r="AV23" s="20" t="s">
        <v>38</v>
      </c>
      <c r="AW23" s="20"/>
      <c r="AX23" s="20"/>
      <c r="AY23" s="20"/>
      <c r="AZ23" s="20"/>
      <c r="BA23" s="20" t="s">
        <v>38</v>
      </c>
      <c r="BB23" s="20"/>
      <c r="BC23" s="20" t="s">
        <v>38</v>
      </c>
      <c r="BD23" s="20"/>
      <c r="BE23" s="20"/>
      <c r="BF23" s="20" t="s">
        <v>38</v>
      </c>
      <c r="BG23" s="20"/>
      <c r="BH23" s="20"/>
      <c r="BI23" s="20"/>
      <c r="BJ23" s="20"/>
      <c r="BK23" s="20"/>
      <c r="BL23" s="20"/>
      <c r="BM23" s="20" t="s">
        <v>38</v>
      </c>
      <c r="BN23" s="20" t="s">
        <v>38</v>
      </c>
      <c r="BO23" s="20" t="s">
        <v>38</v>
      </c>
      <c r="BP23" s="20" t="s">
        <v>38</v>
      </c>
      <c r="BQ23" s="20"/>
      <c r="BR23" s="20"/>
      <c r="BS23" s="20"/>
      <c r="BT23" s="20"/>
    </row>
    <row r="24" spans="1:72" s="9" customFormat="1" ht="70.150000000000006" customHeight="1" x14ac:dyDescent="0.35">
      <c r="A24" s="29" t="s">
        <v>43</v>
      </c>
      <c r="B24" s="19" t="s">
        <v>54</v>
      </c>
      <c r="C24" s="20" t="s">
        <v>38</v>
      </c>
      <c r="D24" s="20" t="s">
        <v>36</v>
      </c>
      <c r="E24" s="20" t="s">
        <v>36</v>
      </c>
      <c r="F24" s="24">
        <f t="shared" si="0"/>
        <v>5</v>
      </c>
      <c r="G24" s="20" t="s">
        <v>38</v>
      </c>
      <c r="H24" s="20" t="s">
        <v>38</v>
      </c>
      <c r="I24" s="20" t="s">
        <v>38</v>
      </c>
      <c r="J24" s="20" t="s">
        <v>38</v>
      </c>
      <c r="K24" s="20"/>
      <c r="L24" s="20"/>
      <c r="M24" s="20"/>
      <c r="N24" s="20" t="s">
        <v>38</v>
      </c>
      <c r="O24" s="20" t="s">
        <v>38</v>
      </c>
      <c r="P24" s="20" t="s">
        <v>38</v>
      </c>
      <c r="Q24" s="20" t="s">
        <v>38</v>
      </c>
      <c r="R24" s="20"/>
      <c r="S24" s="20" t="s">
        <v>38</v>
      </c>
      <c r="T24" s="20" t="s">
        <v>38</v>
      </c>
      <c r="U24" s="20"/>
      <c r="V24" s="20"/>
      <c r="W24" s="20"/>
      <c r="X24" s="20" t="s">
        <v>38</v>
      </c>
      <c r="Y24" s="20" t="s">
        <v>38</v>
      </c>
      <c r="Z24" s="20" t="s">
        <v>38</v>
      </c>
      <c r="AA24" s="20" t="s">
        <v>38</v>
      </c>
      <c r="AB24" s="20" t="s">
        <v>38</v>
      </c>
      <c r="AC24" s="20"/>
      <c r="AD24" s="20"/>
      <c r="AE24" s="20"/>
      <c r="AF24" s="20" t="s">
        <v>38</v>
      </c>
      <c r="AG24" s="20"/>
      <c r="AH24" s="20"/>
      <c r="AI24" s="20"/>
      <c r="AJ24" s="20"/>
      <c r="AK24" s="20"/>
      <c r="AL24" s="20" t="s">
        <v>38</v>
      </c>
      <c r="AM24" s="20"/>
      <c r="AN24" s="20"/>
      <c r="AO24" s="20"/>
      <c r="AP24" s="20" t="s">
        <v>38</v>
      </c>
      <c r="AQ24" s="20" t="s">
        <v>38</v>
      </c>
      <c r="AR24" s="20"/>
      <c r="AS24" s="20" t="s">
        <v>38</v>
      </c>
      <c r="AT24" s="20"/>
      <c r="AU24" s="20" t="s">
        <v>38</v>
      </c>
      <c r="AV24" s="20" t="s">
        <v>38</v>
      </c>
      <c r="AW24" s="20" t="s">
        <v>38</v>
      </c>
      <c r="AX24" s="20" t="s">
        <v>38</v>
      </c>
      <c r="AY24" s="20"/>
      <c r="AZ24" s="20" t="s">
        <v>38</v>
      </c>
      <c r="BA24" s="20"/>
      <c r="BB24" s="20"/>
      <c r="BC24" s="20"/>
      <c r="BD24" s="20" t="s">
        <v>38</v>
      </c>
      <c r="BE24" s="20"/>
      <c r="BF24" s="20"/>
      <c r="BG24" s="20" t="s">
        <v>38</v>
      </c>
      <c r="BH24" s="20" t="s">
        <v>38</v>
      </c>
      <c r="BI24" s="20"/>
      <c r="BJ24" s="20"/>
      <c r="BK24" s="20"/>
      <c r="BL24" s="20"/>
      <c r="BM24" s="20"/>
      <c r="BN24" s="20" t="s">
        <v>38</v>
      </c>
      <c r="BO24" s="20"/>
      <c r="BP24" s="20" t="s">
        <v>38</v>
      </c>
      <c r="BQ24" s="20"/>
      <c r="BR24" s="20"/>
      <c r="BS24" s="20"/>
      <c r="BT24" s="20"/>
    </row>
    <row r="25" spans="1:72" s="21" customFormat="1" ht="99.6" customHeight="1" x14ac:dyDescent="0.35">
      <c r="A25" s="30"/>
      <c r="B25" s="19" t="s">
        <v>128</v>
      </c>
      <c r="C25" s="20" t="s">
        <v>38</v>
      </c>
      <c r="D25" s="20" t="s">
        <v>36</v>
      </c>
      <c r="E25" s="20" t="s">
        <v>36</v>
      </c>
      <c r="F25" s="24">
        <f t="shared" si="0"/>
        <v>5</v>
      </c>
      <c r="G25" s="20" t="s">
        <v>38</v>
      </c>
      <c r="H25" s="20" t="s">
        <v>38</v>
      </c>
      <c r="I25" s="20" t="s">
        <v>38</v>
      </c>
      <c r="J25" s="20" t="s">
        <v>38</v>
      </c>
      <c r="K25" s="20"/>
      <c r="L25" s="20"/>
      <c r="M25" s="20"/>
      <c r="N25" s="20" t="s">
        <v>38</v>
      </c>
      <c r="O25" s="20" t="s">
        <v>38</v>
      </c>
      <c r="P25" s="20" t="s">
        <v>38</v>
      </c>
      <c r="Q25" s="20" t="s">
        <v>38</v>
      </c>
      <c r="R25" s="20"/>
      <c r="S25" s="20" t="s">
        <v>38</v>
      </c>
      <c r="T25" s="20" t="s">
        <v>38</v>
      </c>
      <c r="U25" s="20"/>
      <c r="V25" s="20" t="s">
        <v>38</v>
      </c>
      <c r="W25" s="20"/>
      <c r="X25" s="20" t="s">
        <v>38</v>
      </c>
      <c r="Y25" s="20" t="s">
        <v>38</v>
      </c>
      <c r="Z25" s="20" t="s">
        <v>38</v>
      </c>
      <c r="AA25" s="20" t="s">
        <v>38</v>
      </c>
      <c r="AB25" s="20" t="s">
        <v>38</v>
      </c>
      <c r="AC25" s="20" t="s">
        <v>38</v>
      </c>
      <c r="AD25" s="20"/>
      <c r="AE25" s="20"/>
      <c r="AF25" s="20" t="s">
        <v>38</v>
      </c>
      <c r="AG25" s="20"/>
      <c r="AH25" s="20"/>
      <c r="AI25" s="20"/>
      <c r="AJ25" s="20"/>
      <c r="AK25" s="20"/>
      <c r="AL25" s="20" t="s">
        <v>38</v>
      </c>
      <c r="AM25" s="20"/>
      <c r="AN25" s="20"/>
      <c r="AO25" s="20"/>
      <c r="AP25" s="20" t="s">
        <v>38</v>
      </c>
      <c r="AQ25" s="20" t="s">
        <v>38</v>
      </c>
      <c r="AR25" s="20"/>
      <c r="AS25" s="20" t="s">
        <v>38</v>
      </c>
      <c r="AT25" s="20"/>
      <c r="AU25" s="20" t="s">
        <v>38</v>
      </c>
      <c r="AV25" s="20" t="s">
        <v>38</v>
      </c>
      <c r="AW25" s="20" t="s">
        <v>38</v>
      </c>
      <c r="AX25" s="20" t="s">
        <v>38</v>
      </c>
      <c r="AY25" s="20"/>
      <c r="AZ25" s="20" t="s">
        <v>38</v>
      </c>
      <c r="BA25" s="20"/>
      <c r="BB25" s="20"/>
      <c r="BC25" s="20"/>
      <c r="BD25" s="20" t="s">
        <v>38</v>
      </c>
      <c r="BE25" s="20" t="s">
        <v>38</v>
      </c>
      <c r="BF25" s="20" t="s">
        <v>38</v>
      </c>
      <c r="BG25" s="20" t="s">
        <v>38</v>
      </c>
      <c r="BH25" s="20" t="s">
        <v>38</v>
      </c>
      <c r="BI25" s="20" t="s">
        <v>38</v>
      </c>
      <c r="BJ25" s="20"/>
      <c r="BK25" s="20"/>
      <c r="BL25" s="20"/>
      <c r="BM25" s="20" t="s">
        <v>38</v>
      </c>
      <c r="BN25" s="20" t="s">
        <v>38</v>
      </c>
      <c r="BO25" s="20" t="s">
        <v>38</v>
      </c>
      <c r="BP25" s="20" t="s">
        <v>38</v>
      </c>
      <c r="BQ25" s="20" t="s">
        <v>38</v>
      </c>
      <c r="BR25" s="20" t="s">
        <v>38</v>
      </c>
      <c r="BS25" s="20" t="s">
        <v>38</v>
      </c>
      <c r="BT25" s="20" t="s">
        <v>38</v>
      </c>
    </row>
    <row r="26" spans="1:72" s="21" customFormat="1" ht="70.150000000000006" customHeight="1" x14ac:dyDescent="0.35">
      <c r="A26" s="30"/>
      <c r="B26" s="19" t="s">
        <v>66</v>
      </c>
      <c r="C26" s="20" t="s">
        <v>38</v>
      </c>
      <c r="D26" s="20" t="s">
        <v>36</v>
      </c>
      <c r="E26" s="20" t="s">
        <v>36</v>
      </c>
      <c r="F26" s="24">
        <f t="shared" ref="F26" si="3">IFERROR(IF(D26="Alto",3,IF(D26="Médio",2,IF(D26="Baixo",1,"")))+IF(E26="Alto",2,IF(E26="Médio",1,IF(E26="Baixo",0,""))),"")</f>
        <v>5</v>
      </c>
      <c r="G26" s="20" t="s">
        <v>38</v>
      </c>
      <c r="H26" s="20" t="s">
        <v>38</v>
      </c>
      <c r="I26" s="20" t="s">
        <v>38</v>
      </c>
      <c r="J26" s="20" t="s">
        <v>38</v>
      </c>
      <c r="K26" s="20"/>
      <c r="L26" s="20"/>
      <c r="M26" s="20"/>
      <c r="N26" s="20" t="s">
        <v>38</v>
      </c>
      <c r="O26" s="20" t="s">
        <v>38</v>
      </c>
      <c r="P26" s="20" t="s">
        <v>38</v>
      </c>
      <c r="Q26" s="20" t="s">
        <v>38</v>
      </c>
      <c r="R26" s="20"/>
      <c r="S26" s="20" t="s">
        <v>38</v>
      </c>
      <c r="T26" s="20" t="s">
        <v>38</v>
      </c>
      <c r="U26" s="20"/>
      <c r="V26" s="20" t="s">
        <v>38</v>
      </c>
      <c r="W26" s="20"/>
      <c r="X26" s="20" t="s">
        <v>38</v>
      </c>
      <c r="Y26" s="20" t="s">
        <v>38</v>
      </c>
      <c r="Z26" s="20" t="s">
        <v>38</v>
      </c>
      <c r="AA26" s="20" t="s">
        <v>38</v>
      </c>
      <c r="AB26" s="20" t="s">
        <v>38</v>
      </c>
      <c r="AC26" s="20"/>
      <c r="AD26" s="20"/>
      <c r="AE26" s="20"/>
      <c r="AF26" s="20"/>
      <c r="AG26" s="20"/>
      <c r="AH26" s="20"/>
      <c r="AI26" s="20"/>
      <c r="AJ26" s="20"/>
      <c r="AK26" s="20"/>
      <c r="AL26" s="20" t="s">
        <v>38</v>
      </c>
      <c r="AM26" s="20"/>
      <c r="AN26" s="20"/>
      <c r="AO26" s="20"/>
      <c r="AP26" s="20" t="s">
        <v>38</v>
      </c>
      <c r="AQ26" s="20" t="s">
        <v>38</v>
      </c>
      <c r="AR26" s="20"/>
      <c r="AS26" s="20" t="s">
        <v>38</v>
      </c>
      <c r="AT26" s="20"/>
      <c r="AU26" s="20" t="s">
        <v>38</v>
      </c>
      <c r="AV26" s="20" t="s">
        <v>38</v>
      </c>
      <c r="AW26" s="20"/>
      <c r="AX26" s="20" t="s">
        <v>38</v>
      </c>
      <c r="AY26" s="20" t="s">
        <v>38</v>
      </c>
      <c r="AZ26" s="20" t="s">
        <v>38</v>
      </c>
      <c r="BA26" s="20" t="s">
        <v>38</v>
      </c>
      <c r="BB26" s="20"/>
      <c r="BC26" s="20" t="s">
        <v>38</v>
      </c>
      <c r="BD26" s="20" t="s">
        <v>38</v>
      </c>
      <c r="BE26" s="20" t="s">
        <v>38</v>
      </c>
      <c r="BF26" s="20"/>
      <c r="BG26" s="20" t="s">
        <v>38</v>
      </c>
      <c r="BH26" s="20" t="s">
        <v>38</v>
      </c>
      <c r="BI26" s="20" t="s">
        <v>38</v>
      </c>
      <c r="BJ26" s="20" t="s">
        <v>38</v>
      </c>
      <c r="BK26" s="20"/>
      <c r="BL26" s="20" t="s">
        <v>38</v>
      </c>
      <c r="BM26" s="20" t="s">
        <v>38</v>
      </c>
      <c r="BN26" s="20" t="s">
        <v>38</v>
      </c>
      <c r="BO26" s="20"/>
      <c r="BP26" s="20" t="s">
        <v>38</v>
      </c>
      <c r="BQ26" s="20" t="s">
        <v>38</v>
      </c>
      <c r="BR26" s="20" t="s">
        <v>38</v>
      </c>
      <c r="BS26" s="20" t="s">
        <v>38</v>
      </c>
      <c r="BT26" s="20" t="s">
        <v>38</v>
      </c>
    </row>
    <row r="27" spans="1:72" s="9" customFormat="1" ht="70.150000000000006" customHeight="1" x14ac:dyDescent="0.35">
      <c r="A27" s="30"/>
      <c r="B27" s="19" t="s">
        <v>44</v>
      </c>
      <c r="C27" s="20" t="s">
        <v>38</v>
      </c>
      <c r="D27" s="20" t="s">
        <v>36</v>
      </c>
      <c r="E27" s="20" t="s">
        <v>39</v>
      </c>
      <c r="F27" s="24">
        <f t="shared" si="0"/>
        <v>4</v>
      </c>
      <c r="G27" s="20" t="s">
        <v>38</v>
      </c>
      <c r="H27" s="20" t="s">
        <v>38</v>
      </c>
      <c r="I27" s="20" t="s">
        <v>38</v>
      </c>
      <c r="J27" s="20" t="s">
        <v>38</v>
      </c>
      <c r="K27" s="20"/>
      <c r="L27" s="20"/>
      <c r="M27" s="20"/>
      <c r="N27" s="20" t="s">
        <v>38</v>
      </c>
      <c r="O27" s="20" t="s">
        <v>38</v>
      </c>
      <c r="P27" s="20" t="s">
        <v>38</v>
      </c>
      <c r="Q27" s="20" t="s">
        <v>38</v>
      </c>
      <c r="R27" s="20" t="s">
        <v>38</v>
      </c>
      <c r="S27" s="20" t="s">
        <v>38</v>
      </c>
      <c r="T27" s="20" t="s">
        <v>38</v>
      </c>
      <c r="U27" s="20"/>
      <c r="V27" s="20" t="s">
        <v>38</v>
      </c>
      <c r="W27" s="20"/>
      <c r="X27" s="20" t="s">
        <v>38</v>
      </c>
      <c r="Y27" s="20" t="s">
        <v>38</v>
      </c>
      <c r="Z27" s="20" t="s">
        <v>38</v>
      </c>
      <c r="AA27" s="20" t="s">
        <v>38</v>
      </c>
      <c r="AB27" s="20" t="s">
        <v>38</v>
      </c>
      <c r="AC27" s="20" t="s">
        <v>38</v>
      </c>
      <c r="AD27" s="20"/>
      <c r="AE27" s="20"/>
      <c r="AF27" s="20" t="s">
        <v>38</v>
      </c>
      <c r="AG27" s="20"/>
      <c r="AH27" s="20"/>
      <c r="AI27" s="20"/>
      <c r="AJ27" s="20"/>
      <c r="AK27" s="20"/>
      <c r="AL27" s="20" t="s">
        <v>38</v>
      </c>
      <c r="AM27" s="20"/>
      <c r="AN27" s="20"/>
      <c r="AO27" s="20"/>
      <c r="AP27" s="20" t="s">
        <v>38</v>
      </c>
      <c r="AQ27" s="20" t="s">
        <v>38</v>
      </c>
      <c r="AR27" s="20"/>
      <c r="AS27" s="20" t="s">
        <v>38</v>
      </c>
      <c r="AT27" s="20"/>
      <c r="AU27" s="20" t="s">
        <v>38</v>
      </c>
      <c r="AV27" s="20" t="s">
        <v>38</v>
      </c>
      <c r="AW27" s="20" t="s">
        <v>38</v>
      </c>
      <c r="AX27" s="20" t="s">
        <v>38</v>
      </c>
      <c r="AY27" s="20" t="s">
        <v>38</v>
      </c>
      <c r="AZ27" s="20" t="s">
        <v>38</v>
      </c>
      <c r="BA27" s="20" t="s">
        <v>38</v>
      </c>
      <c r="BB27" s="20"/>
      <c r="BC27" s="20" t="s">
        <v>38</v>
      </c>
      <c r="BD27" s="20"/>
      <c r="BE27" s="20" t="s">
        <v>38</v>
      </c>
      <c r="BF27" s="20"/>
      <c r="BG27" s="20" t="s">
        <v>38</v>
      </c>
      <c r="BH27" s="20" t="s">
        <v>38</v>
      </c>
      <c r="BI27" s="20" t="s">
        <v>38</v>
      </c>
      <c r="BJ27" s="20" t="s">
        <v>38</v>
      </c>
      <c r="BK27" s="20"/>
      <c r="BL27" s="20" t="s">
        <v>38</v>
      </c>
      <c r="BM27" s="20" t="s">
        <v>38</v>
      </c>
      <c r="BN27" s="20" t="s">
        <v>38</v>
      </c>
      <c r="BO27" s="20" t="s">
        <v>38</v>
      </c>
      <c r="BP27" s="20" t="s">
        <v>38</v>
      </c>
      <c r="BQ27" s="20" t="s">
        <v>38</v>
      </c>
      <c r="BR27" s="20" t="s">
        <v>38</v>
      </c>
      <c r="BS27" s="20" t="s">
        <v>38</v>
      </c>
      <c r="BT27" s="20" t="s">
        <v>38</v>
      </c>
    </row>
    <row r="28" spans="1:72" s="9" customFormat="1" ht="70.150000000000006" customHeight="1" x14ac:dyDescent="0.35">
      <c r="A28" s="30"/>
      <c r="B28" s="8" t="s">
        <v>55</v>
      </c>
      <c r="C28" s="20"/>
      <c r="D28" s="20" t="s">
        <v>39</v>
      </c>
      <c r="E28" s="20" t="s">
        <v>39</v>
      </c>
      <c r="F28" s="24">
        <f t="shared" si="0"/>
        <v>3</v>
      </c>
      <c r="G28" s="20" t="s">
        <v>38</v>
      </c>
      <c r="H28" s="20" t="s">
        <v>38</v>
      </c>
      <c r="I28" s="20" t="s">
        <v>38</v>
      </c>
      <c r="J28" s="20" t="s">
        <v>38</v>
      </c>
      <c r="K28" s="20"/>
      <c r="L28" s="20"/>
      <c r="M28" s="20"/>
      <c r="N28" s="20" t="s">
        <v>38</v>
      </c>
      <c r="O28" s="20" t="s">
        <v>38</v>
      </c>
      <c r="P28" s="20" t="s">
        <v>38</v>
      </c>
      <c r="Q28" s="20" t="s">
        <v>38</v>
      </c>
      <c r="R28" s="20" t="s">
        <v>38</v>
      </c>
      <c r="S28" s="20" t="s">
        <v>38</v>
      </c>
      <c r="T28" s="20" t="s">
        <v>38</v>
      </c>
      <c r="U28" s="20"/>
      <c r="V28" s="20"/>
      <c r="W28" s="20"/>
      <c r="X28" s="20" t="s">
        <v>38</v>
      </c>
      <c r="Y28" s="20" t="s">
        <v>38</v>
      </c>
      <c r="Z28" s="20" t="s">
        <v>38</v>
      </c>
      <c r="AA28" s="20" t="s">
        <v>38</v>
      </c>
      <c r="AB28" s="20" t="s">
        <v>38</v>
      </c>
      <c r="AC28" s="20" t="s">
        <v>38</v>
      </c>
      <c r="AD28" s="20"/>
      <c r="AE28" s="20"/>
      <c r="AF28" s="20" t="s">
        <v>38</v>
      </c>
      <c r="AG28" s="20"/>
      <c r="AH28" s="20"/>
      <c r="AI28" s="20"/>
      <c r="AJ28" s="20"/>
      <c r="AK28" s="20"/>
      <c r="AL28" s="20" t="s">
        <v>38</v>
      </c>
      <c r="AM28" s="20"/>
      <c r="AN28" s="20"/>
      <c r="AO28" s="20"/>
      <c r="AP28" s="20" t="s">
        <v>38</v>
      </c>
      <c r="AQ28" s="20" t="s">
        <v>38</v>
      </c>
      <c r="AR28" s="20" t="s">
        <v>38</v>
      </c>
      <c r="AS28" s="20" t="s">
        <v>38</v>
      </c>
      <c r="AT28" s="20"/>
      <c r="AU28" s="20" t="s">
        <v>38</v>
      </c>
      <c r="AV28" s="20" t="s">
        <v>38</v>
      </c>
      <c r="AW28" s="20" t="s">
        <v>38</v>
      </c>
      <c r="AX28" s="20"/>
      <c r="AY28" s="20"/>
      <c r="AZ28" s="20" t="s">
        <v>38</v>
      </c>
      <c r="BA28" s="20"/>
      <c r="BB28" s="20"/>
      <c r="BC28" s="20"/>
      <c r="BD28" s="20"/>
      <c r="BE28" s="20"/>
      <c r="BF28" s="20"/>
      <c r="BG28" s="20" t="s">
        <v>38</v>
      </c>
      <c r="BH28" s="20" t="s">
        <v>38</v>
      </c>
      <c r="BI28" s="20" t="s">
        <v>38</v>
      </c>
      <c r="BJ28" s="20"/>
      <c r="BK28" s="20"/>
      <c r="BL28" s="20"/>
      <c r="BM28" s="20" t="s">
        <v>38</v>
      </c>
      <c r="BN28" s="20"/>
      <c r="BO28" s="20"/>
      <c r="BP28" s="20" t="s">
        <v>38</v>
      </c>
      <c r="BQ28" s="20"/>
      <c r="BR28" s="20"/>
      <c r="BS28" s="20"/>
      <c r="BT28" s="20"/>
    </row>
    <row r="29" spans="1:72" s="9" customFormat="1" ht="70.150000000000006" customHeight="1" x14ac:dyDescent="0.35">
      <c r="A29" s="30"/>
      <c r="B29" s="8" t="s">
        <v>56</v>
      </c>
      <c r="C29" s="20"/>
      <c r="D29" s="20" t="s">
        <v>40</v>
      </c>
      <c r="E29" s="20" t="s">
        <v>39</v>
      </c>
      <c r="F29" s="24">
        <f t="shared" si="0"/>
        <v>2</v>
      </c>
      <c r="G29" s="20" t="s">
        <v>38</v>
      </c>
      <c r="H29" s="20" t="s">
        <v>38</v>
      </c>
      <c r="I29" s="20" t="s">
        <v>38</v>
      </c>
      <c r="J29" s="20" t="s">
        <v>38</v>
      </c>
      <c r="K29" s="20"/>
      <c r="L29" s="20"/>
      <c r="M29" s="20"/>
      <c r="N29" s="20" t="s">
        <v>38</v>
      </c>
      <c r="O29" s="20" t="s">
        <v>38</v>
      </c>
      <c r="P29" s="20" t="s">
        <v>38</v>
      </c>
      <c r="Q29" s="20" t="s">
        <v>38</v>
      </c>
      <c r="R29" s="20"/>
      <c r="S29" s="20" t="s">
        <v>38</v>
      </c>
      <c r="T29" s="20" t="s">
        <v>38</v>
      </c>
      <c r="U29" s="20" t="s">
        <v>38</v>
      </c>
      <c r="V29" s="20"/>
      <c r="W29" s="20"/>
      <c r="X29" s="20" t="s">
        <v>38</v>
      </c>
      <c r="Y29" s="20" t="s">
        <v>38</v>
      </c>
      <c r="Z29" s="20"/>
      <c r="AA29" s="20" t="s">
        <v>38</v>
      </c>
      <c r="AB29" s="20" t="s">
        <v>38</v>
      </c>
      <c r="AC29" s="20"/>
      <c r="AD29" s="20"/>
      <c r="AE29" s="20"/>
      <c r="AF29" s="20" t="s">
        <v>38</v>
      </c>
      <c r="AG29" s="20"/>
      <c r="AH29" s="20"/>
      <c r="AI29" s="20"/>
      <c r="AJ29" s="20"/>
      <c r="AK29" s="20"/>
      <c r="AL29" s="20" t="s">
        <v>38</v>
      </c>
      <c r="AM29" s="20"/>
      <c r="AN29" s="20"/>
      <c r="AO29" s="20"/>
      <c r="AP29" s="20" t="s">
        <v>38</v>
      </c>
      <c r="AQ29" s="20" t="s">
        <v>38</v>
      </c>
      <c r="AR29" s="20"/>
      <c r="AS29" s="20" t="s">
        <v>38</v>
      </c>
      <c r="AT29" s="20"/>
      <c r="AU29" s="20" t="s">
        <v>38</v>
      </c>
      <c r="AV29" s="20" t="s">
        <v>38</v>
      </c>
      <c r="AW29" s="20" t="s">
        <v>38</v>
      </c>
      <c r="AX29" s="20"/>
      <c r="AY29" s="20"/>
      <c r="AZ29" s="20" t="s">
        <v>38</v>
      </c>
      <c r="BA29" s="20"/>
      <c r="BB29" s="20"/>
      <c r="BC29" s="20"/>
      <c r="BD29" s="20"/>
      <c r="BE29" s="20"/>
      <c r="BF29" s="20"/>
      <c r="BG29" s="20" t="s">
        <v>38</v>
      </c>
      <c r="BH29" s="20" t="s">
        <v>38</v>
      </c>
      <c r="BI29" s="20" t="s">
        <v>38</v>
      </c>
      <c r="BJ29" s="20" t="s">
        <v>38</v>
      </c>
      <c r="BK29" s="20"/>
      <c r="BL29" s="20" t="s">
        <v>38</v>
      </c>
      <c r="BM29" s="20" t="s">
        <v>38</v>
      </c>
      <c r="BN29" s="20" t="s">
        <v>38</v>
      </c>
      <c r="BO29" s="20"/>
      <c r="BP29" s="20" t="s">
        <v>38</v>
      </c>
      <c r="BQ29" s="20"/>
      <c r="BR29" s="20" t="s">
        <v>38</v>
      </c>
      <c r="BS29" s="20" t="s">
        <v>38</v>
      </c>
      <c r="BT29" s="20" t="s">
        <v>38</v>
      </c>
    </row>
    <row r="30" spans="1:72" s="21" customFormat="1" ht="70.150000000000006" customHeight="1" x14ac:dyDescent="0.35">
      <c r="A30" s="30"/>
      <c r="B30" s="19" t="s">
        <v>64</v>
      </c>
      <c r="C30" s="20"/>
      <c r="D30" s="20" t="s">
        <v>40</v>
      </c>
      <c r="E30" s="20" t="s">
        <v>40</v>
      </c>
      <c r="F30" s="24">
        <f t="shared" si="0"/>
        <v>1</v>
      </c>
      <c r="G30" s="20" t="s">
        <v>38</v>
      </c>
      <c r="H30" s="20" t="s">
        <v>38</v>
      </c>
      <c r="I30" s="20" t="s">
        <v>38</v>
      </c>
      <c r="J30" s="20" t="s">
        <v>38</v>
      </c>
      <c r="K30" s="20" t="s">
        <v>38</v>
      </c>
      <c r="L30" s="20"/>
      <c r="M30" s="20"/>
      <c r="N30" s="20" t="s">
        <v>38</v>
      </c>
      <c r="O30" s="20"/>
      <c r="P30" s="20"/>
      <c r="Q30" s="20" t="s">
        <v>38</v>
      </c>
      <c r="R30" s="20"/>
      <c r="S30" s="20" t="s">
        <v>38</v>
      </c>
      <c r="T30" s="20"/>
      <c r="U30" s="20" t="s">
        <v>38</v>
      </c>
      <c r="V30" s="20" t="s">
        <v>38</v>
      </c>
      <c r="W30" s="20"/>
      <c r="X30" s="20" t="s">
        <v>38</v>
      </c>
      <c r="Y30" s="20"/>
      <c r="Z30" s="20" t="s">
        <v>38</v>
      </c>
      <c r="AA30" s="20" t="s">
        <v>38</v>
      </c>
      <c r="AB30" s="20" t="s">
        <v>38</v>
      </c>
      <c r="AC30" s="20"/>
      <c r="AD30" s="20"/>
      <c r="AE30" s="20"/>
      <c r="AF30" s="20" t="s">
        <v>38</v>
      </c>
      <c r="AG30" s="20"/>
      <c r="AH30" s="20"/>
      <c r="AI30" s="20"/>
      <c r="AJ30" s="20"/>
      <c r="AK30" s="20"/>
      <c r="AL30" s="20" t="s">
        <v>38</v>
      </c>
      <c r="AM30" s="20"/>
      <c r="AN30" s="20"/>
      <c r="AO30" s="20"/>
      <c r="AP30" s="20" t="s">
        <v>38</v>
      </c>
      <c r="AQ30" s="20" t="s">
        <v>38</v>
      </c>
      <c r="AR30" s="20"/>
      <c r="AS30" s="20" t="s">
        <v>38</v>
      </c>
      <c r="AT30" s="20"/>
      <c r="AU30" s="20" t="s">
        <v>38</v>
      </c>
      <c r="AV30" s="20" t="s">
        <v>38</v>
      </c>
      <c r="AW30" s="20"/>
      <c r="AX30" s="20" t="s">
        <v>38</v>
      </c>
      <c r="AY30" s="20" t="s">
        <v>38</v>
      </c>
      <c r="AZ30" s="20" t="s">
        <v>38</v>
      </c>
      <c r="BA30" s="20"/>
      <c r="BB30" s="20"/>
      <c r="BC30" s="20"/>
      <c r="BD30" s="20"/>
      <c r="BE30" s="20" t="s">
        <v>38</v>
      </c>
      <c r="BF30" s="20" t="s">
        <v>38</v>
      </c>
      <c r="BG30" s="20" t="s">
        <v>38</v>
      </c>
      <c r="BH30" s="20" t="s">
        <v>38</v>
      </c>
      <c r="BI30" s="20"/>
      <c r="BJ30" s="20"/>
      <c r="BK30" s="20"/>
      <c r="BL30" s="20"/>
      <c r="BM30" s="20" t="s">
        <v>38</v>
      </c>
      <c r="BN30" s="20"/>
      <c r="BO30" s="20" t="s">
        <v>38</v>
      </c>
      <c r="BP30" s="20" t="s">
        <v>38</v>
      </c>
      <c r="BQ30" s="20"/>
      <c r="BR30" s="20" t="s">
        <v>38</v>
      </c>
      <c r="BS30" s="20" t="s">
        <v>38</v>
      </c>
      <c r="BT30" s="20" t="s">
        <v>38</v>
      </c>
    </row>
    <row r="31" spans="1:72" s="21" customFormat="1" ht="70.150000000000006" customHeight="1" x14ac:dyDescent="0.35">
      <c r="A31" s="30"/>
      <c r="B31" s="19" t="s">
        <v>65</v>
      </c>
      <c r="C31" s="20"/>
      <c r="D31" s="20" t="s">
        <v>40</v>
      </c>
      <c r="E31" s="20" t="s">
        <v>40</v>
      </c>
      <c r="F31" s="24">
        <f t="shared" si="0"/>
        <v>1</v>
      </c>
      <c r="G31" s="20" t="s">
        <v>38</v>
      </c>
      <c r="H31" s="20" t="s">
        <v>38</v>
      </c>
      <c r="I31" s="20" t="s">
        <v>38</v>
      </c>
      <c r="J31" s="20" t="s">
        <v>38</v>
      </c>
      <c r="K31" s="20" t="s">
        <v>38</v>
      </c>
      <c r="L31" s="20"/>
      <c r="M31" s="20" t="s">
        <v>38</v>
      </c>
      <c r="N31" s="20" t="s">
        <v>38</v>
      </c>
      <c r="O31" s="20" t="s">
        <v>38</v>
      </c>
      <c r="P31" s="20"/>
      <c r="Q31" s="20" t="s">
        <v>38</v>
      </c>
      <c r="R31" s="20"/>
      <c r="S31" s="20" t="s">
        <v>38</v>
      </c>
      <c r="T31" s="20" t="s">
        <v>38</v>
      </c>
      <c r="U31" s="20" t="s">
        <v>38</v>
      </c>
      <c r="V31" s="20" t="s">
        <v>38</v>
      </c>
      <c r="W31" s="20"/>
      <c r="X31" s="20" t="s">
        <v>38</v>
      </c>
      <c r="Y31" s="20" t="s">
        <v>38</v>
      </c>
      <c r="Z31" s="20" t="s">
        <v>38</v>
      </c>
      <c r="AA31" s="20" t="s">
        <v>38</v>
      </c>
      <c r="AB31" s="20" t="s">
        <v>38</v>
      </c>
      <c r="AC31" s="20"/>
      <c r="AD31" s="20"/>
      <c r="AE31" s="20"/>
      <c r="AF31" s="20"/>
      <c r="AG31" s="20"/>
      <c r="AH31" s="20"/>
      <c r="AI31" s="20"/>
      <c r="AJ31" s="20" t="s">
        <v>38</v>
      </c>
      <c r="AK31" s="20"/>
      <c r="AL31" s="20" t="s">
        <v>38</v>
      </c>
      <c r="AM31" s="20"/>
      <c r="AN31" s="20"/>
      <c r="AO31" s="20"/>
      <c r="AP31" s="20" t="s">
        <v>38</v>
      </c>
      <c r="AQ31" s="20" t="s">
        <v>38</v>
      </c>
      <c r="AR31" s="20"/>
      <c r="AS31" s="20" t="s">
        <v>38</v>
      </c>
      <c r="AT31" s="20"/>
      <c r="AU31" s="20" t="s">
        <v>38</v>
      </c>
      <c r="AV31" s="20" t="s">
        <v>38</v>
      </c>
      <c r="AW31" s="20"/>
      <c r="AX31" s="20" t="s">
        <v>38</v>
      </c>
      <c r="AY31" s="20" t="s">
        <v>38</v>
      </c>
      <c r="AZ31" s="20" t="s">
        <v>38</v>
      </c>
      <c r="BA31" s="20"/>
      <c r="BB31" s="20"/>
      <c r="BC31" s="20"/>
      <c r="BD31" s="20"/>
      <c r="BE31" s="20" t="s">
        <v>38</v>
      </c>
      <c r="BF31" s="20"/>
      <c r="BG31" s="20" t="s">
        <v>38</v>
      </c>
      <c r="BH31" s="20" t="s">
        <v>38</v>
      </c>
      <c r="BI31" s="20"/>
      <c r="BJ31" s="20" t="s">
        <v>38</v>
      </c>
      <c r="BK31" s="20"/>
      <c r="BL31" s="20" t="s">
        <v>38</v>
      </c>
      <c r="BM31" s="20" t="s">
        <v>38</v>
      </c>
      <c r="BN31" s="20" t="s">
        <v>38</v>
      </c>
      <c r="BO31" s="20" t="s">
        <v>38</v>
      </c>
      <c r="BP31" s="20" t="s">
        <v>38</v>
      </c>
      <c r="BQ31" s="20" t="s">
        <v>38</v>
      </c>
      <c r="BR31" s="20" t="s">
        <v>38</v>
      </c>
      <c r="BS31" s="20" t="s">
        <v>38</v>
      </c>
      <c r="BT31" s="20" t="s">
        <v>38</v>
      </c>
    </row>
    <row r="32" spans="1:72" s="9" customFormat="1" ht="70.150000000000006" customHeight="1" x14ac:dyDescent="0.35">
      <c r="A32" s="31"/>
      <c r="B32" s="8" t="s">
        <v>67</v>
      </c>
      <c r="C32" s="20" t="s">
        <v>38</v>
      </c>
      <c r="D32" s="20" t="s">
        <v>36</v>
      </c>
      <c r="E32" s="20" t="s">
        <v>36</v>
      </c>
      <c r="F32" s="24">
        <f t="shared" si="0"/>
        <v>5</v>
      </c>
      <c r="G32" s="20" t="s">
        <v>38</v>
      </c>
      <c r="H32" s="20" t="s">
        <v>38</v>
      </c>
      <c r="I32" s="20" t="s">
        <v>38</v>
      </c>
      <c r="J32" s="20" t="s">
        <v>38</v>
      </c>
      <c r="K32" s="20" t="s">
        <v>38</v>
      </c>
      <c r="L32" s="20" t="s">
        <v>38</v>
      </c>
      <c r="M32" s="20" t="s">
        <v>38</v>
      </c>
      <c r="N32" s="20" t="s">
        <v>38</v>
      </c>
      <c r="O32" s="20" t="s">
        <v>38</v>
      </c>
      <c r="P32" s="20" t="s">
        <v>38</v>
      </c>
      <c r="Q32" s="20" t="s">
        <v>38</v>
      </c>
      <c r="R32" s="20" t="s">
        <v>38</v>
      </c>
      <c r="S32" s="20" t="s">
        <v>38</v>
      </c>
      <c r="T32" s="20" t="s">
        <v>38</v>
      </c>
      <c r="U32" s="20" t="s">
        <v>38</v>
      </c>
      <c r="V32" s="20" t="s">
        <v>38</v>
      </c>
      <c r="W32" s="20" t="s">
        <v>38</v>
      </c>
      <c r="X32" s="20" t="s">
        <v>38</v>
      </c>
      <c r="Y32" s="20" t="s">
        <v>38</v>
      </c>
      <c r="Z32" s="20" t="s">
        <v>38</v>
      </c>
      <c r="AA32" s="20" t="s">
        <v>38</v>
      </c>
      <c r="AB32" s="20" t="s">
        <v>38</v>
      </c>
      <c r="AC32" s="20"/>
      <c r="AD32" s="20"/>
      <c r="AE32" s="20"/>
      <c r="AF32" s="20"/>
      <c r="AG32" s="20"/>
      <c r="AH32" s="20"/>
      <c r="AI32" s="20"/>
      <c r="AJ32" s="20"/>
      <c r="AK32" s="20"/>
      <c r="AL32" s="20" t="s">
        <v>38</v>
      </c>
      <c r="AM32" s="20"/>
      <c r="AN32" s="20"/>
      <c r="AO32" s="20"/>
      <c r="AP32" s="20" t="s">
        <v>38</v>
      </c>
      <c r="AQ32" s="20" t="s">
        <v>38</v>
      </c>
      <c r="AR32" s="20"/>
      <c r="AS32" s="20" t="s">
        <v>38</v>
      </c>
      <c r="AT32" s="20"/>
      <c r="AU32" s="20" t="s">
        <v>38</v>
      </c>
      <c r="AV32" s="20" t="s">
        <v>38</v>
      </c>
      <c r="AW32" s="20" t="s">
        <v>38</v>
      </c>
      <c r="AX32" s="20" t="s">
        <v>38</v>
      </c>
      <c r="AY32" s="20" t="s">
        <v>38</v>
      </c>
      <c r="AZ32" s="20"/>
      <c r="BA32" s="20" t="s">
        <v>38</v>
      </c>
      <c r="BB32" s="20"/>
      <c r="BC32" s="20" t="s">
        <v>38</v>
      </c>
      <c r="BD32" s="20"/>
      <c r="BE32" s="20" t="s">
        <v>38</v>
      </c>
      <c r="BF32" s="20"/>
      <c r="BG32" s="20" t="s">
        <v>38</v>
      </c>
      <c r="BH32" s="20"/>
      <c r="BI32" s="20" t="s">
        <v>38</v>
      </c>
      <c r="BJ32" s="20" t="s">
        <v>38</v>
      </c>
      <c r="BK32" s="20"/>
      <c r="BL32" s="20" t="s">
        <v>38</v>
      </c>
      <c r="BM32" s="20" t="s">
        <v>38</v>
      </c>
      <c r="BN32" s="20" t="s">
        <v>38</v>
      </c>
      <c r="BO32" s="20" t="s">
        <v>38</v>
      </c>
      <c r="BP32" s="20" t="s">
        <v>38</v>
      </c>
      <c r="BQ32" s="20" t="s">
        <v>38</v>
      </c>
      <c r="BR32" s="20" t="s">
        <v>38</v>
      </c>
      <c r="BS32" s="20" t="s">
        <v>38</v>
      </c>
      <c r="BT32" s="20" t="s">
        <v>38</v>
      </c>
    </row>
    <row r="33" spans="1:72" s="9" customFormat="1" ht="70.150000000000006" customHeight="1" x14ac:dyDescent="0.35">
      <c r="A33" s="29" t="s">
        <v>57</v>
      </c>
      <c r="B33" s="19" t="s">
        <v>58</v>
      </c>
      <c r="C33" s="20"/>
      <c r="D33" s="20" t="s">
        <v>39</v>
      </c>
      <c r="E33" s="20" t="s">
        <v>40</v>
      </c>
      <c r="F33" s="24">
        <f t="shared" ref="F33:F35" si="4">IFERROR(IF(D33="Alto",3,IF(D33="Médio",2,IF(D33="Baixo",1,"")))+IF(E33="Alto",2,IF(E33="Médio",1,IF(E33="Baixo",0,""))),"")</f>
        <v>2</v>
      </c>
      <c r="G33" s="20" t="s">
        <v>38</v>
      </c>
      <c r="H33" s="20" t="s">
        <v>38</v>
      </c>
      <c r="I33" s="20" t="s">
        <v>38</v>
      </c>
      <c r="J33" s="20" t="s">
        <v>38</v>
      </c>
      <c r="K33" s="20" t="s">
        <v>38</v>
      </c>
      <c r="L33" s="20" t="s">
        <v>38</v>
      </c>
      <c r="M33" s="20" t="s">
        <v>38</v>
      </c>
      <c r="N33" s="20" t="s">
        <v>38</v>
      </c>
      <c r="O33" s="20" t="s">
        <v>38</v>
      </c>
      <c r="P33" s="20"/>
      <c r="Q33" s="20" t="s">
        <v>38</v>
      </c>
      <c r="R33" s="20"/>
      <c r="S33" s="20" t="s">
        <v>38</v>
      </c>
      <c r="T33" s="20"/>
      <c r="U33" s="20"/>
      <c r="V33" s="20" t="s">
        <v>38</v>
      </c>
      <c r="W33" s="20" t="s">
        <v>38</v>
      </c>
      <c r="X33" s="20" t="s">
        <v>38</v>
      </c>
      <c r="Y33" s="20" t="s">
        <v>38</v>
      </c>
      <c r="Z33" s="20" t="s">
        <v>38</v>
      </c>
      <c r="AA33" s="20" t="s">
        <v>38</v>
      </c>
      <c r="AB33" s="20" t="s">
        <v>38</v>
      </c>
      <c r="AC33" s="20"/>
      <c r="AD33" s="20"/>
      <c r="AE33" s="20"/>
      <c r="AF33" s="20"/>
      <c r="AG33" s="20"/>
      <c r="AH33" s="20"/>
      <c r="AI33" s="20"/>
      <c r="AJ33" s="20"/>
      <c r="AK33" s="20"/>
      <c r="AL33" s="20" t="s">
        <v>38</v>
      </c>
      <c r="AM33" s="20"/>
      <c r="AN33" s="20"/>
      <c r="AO33" s="20"/>
      <c r="AP33" s="20" t="s">
        <v>38</v>
      </c>
      <c r="AQ33" s="20" t="s">
        <v>38</v>
      </c>
      <c r="AR33" s="20"/>
      <c r="AS33" s="20" t="s">
        <v>38</v>
      </c>
      <c r="AT33" s="20"/>
      <c r="AU33" s="20" t="s">
        <v>38</v>
      </c>
      <c r="AV33" s="20" t="s">
        <v>38</v>
      </c>
      <c r="AW33" s="20" t="s">
        <v>38</v>
      </c>
      <c r="AX33" s="20"/>
      <c r="AY33" s="20"/>
      <c r="AZ33" s="20"/>
      <c r="BA33" s="20" t="s">
        <v>38</v>
      </c>
      <c r="BB33" s="20"/>
      <c r="BC33" s="20" t="s">
        <v>38</v>
      </c>
      <c r="BD33" s="20"/>
      <c r="BE33" s="20"/>
      <c r="BF33" s="20" t="s">
        <v>38</v>
      </c>
      <c r="BG33" s="20"/>
      <c r="BH33" s="20"/>
      <c r="BI33" s="20" t="s">
        <v>38</v>
      </c>
      <c r="BJ33" s="20"/>
      <c r="BK33" s="20"/>
      <c r="BL33" s="20"/>
      <c r="BM33" s="20" t="s">
        <v>38</v>
      </c>
      <c r="BN33" s="20" t="s">
        <v>38</v>
      </c>
      <c r="BO33" s="20" t="s">
        <v>38</v>
      </c>
      <c r="BP33" s="20" t="s">
        <v>38</v>
      </c>
      <c r="BQ33" s="20" t="s">
        <v>38</v>
      </c>
      <c r="BR33" s="20" t="s">
        <v>38</v>
      </c>
      <c r="BS33" s="20" t="s">
        <v>38</v>
      </c>
      <c r="BT33" s="20"/>
    </row>
    <row r="34" spans="1:72" s="9" customFormat="1" ht="70.150000000000006" customHeight="1" x14ac:dyDescent="0.35">
      <c r="A34" s="30"/>
      <c r="B34" s="10" t="s">
        <v>59</v>
      </c>
      <c r="C34" s="20"/>
      <c r="D34" s="20" t="s">
        <v>40</v>
      </c>
      <c r="E34" s="20" t="s">
        <v>40</v>
      </c>
      <c r="F34" s="24">
        <f t="shared" si="4"/>
        <v>1</v>
      </c>
      <c r="G34" s="20" t="s">
        <v>38</v>
      </c>
      <c r="H34" s="20" t="s">
        <v>38</v>
      </c>
      <c r="I34" s="20" t="s">
        <v>38</v>
      </c>
      <c r="J34" s="20" t="s">
        <v>38</v>
      </c>
      <c r="K34" s="20" t="s">
        <v>38</v>
      </c>
      <c r="L34" s="20" t="s">
        <v>38</v>
      </c>
      <c r="M34" s="20" t="s">
        <v>38</v>
      </c>
      <c r="N34" s="20" t="s">
        <v>38</v>
      </c>
      <c r="O34" s="20" t="s">
        <v>38</v>
      </c>
      <c r="P34" s="20"/>
      <c r="Q34" s="20" t="s">
        <v>38</v>
      </c>
      <c r="R34" s="20"/>
      <c r="S34" s="20" t="s">
        <v>38</v>
      </c>
      <c r="T34" s="20"/>
      <c r="U34" s="20"/>
      <c r="V34" s="20" t="s">
        <v>38</v>
      </c>
      <c r="W34" s="20" t="s">
        <v>38</v>
      </c>
      <c r="X34" s="20" t="s">
        <v>38</v>
      </c>
      <c r="Y34" s="20" t="s">
        <v>38</v>
      </c>
      <c r="Z34" s="20" t="s">
        <v>38</v>
      </c>
      <c r="AA34" s="20" t="s">
        <v>38</v>
      </c>
      <c r="AB34" s="20" t="s">
        <v>38</v>
      </c>
      <c r="AC34" s="20" t="s">
        <v>38</v>
      </c>
      <c r="AD34" s="20"/>
      <c r="AE34" s="20"/>
      <c r="AF34" s="20"/>
      <c r="AG34" s="20"/>
      <c r="AH34" s="20"/>
      <c r="AI34" s="20"/>
      <c r="AJ34" s="20"/>
      <c r="AK34" s="20"/>
      <c r="AL34" s="20" t="s">
        <v>38</v>
      </c>
      <c r="AM34" s="20"/>
      <c r="AN34" s="20"/>
      <c r="AO34" s="20"/>
      <c r="AP34" s="20" t="s">
        <v>38</v>
      </c>
      <c r="AQ34" s="20" t="s">
        <v>38</v>
      </c>
      <c r="AR34" s="20" t="s">
        <v>38</v>
      </c>
      <c r="AS34" s="20" t="s">
        <v>38</v>
      </c>
      <c r="AT34" s="20"/>
      <c r="AU34" s="20" t="s">
        <v>38</v>
      </c>
      <c r="AV34" s="20" t="s">
        <v>38</v>
      </c>
      <c r="AW34" s="20" t="s">
        <v>38</v>
      </c>
      <c r="AX34" s="20"/>
      <c r="AY34" s="20"/>
      <c r="AZ34" s="20"/>
      <c r="BA34" s="20" t="s">
        <v>38</v>
      </c>
      <c r="BB34" s="20"/>
      <c r="BC34" s="20" t="s">
        <v>38</v>
      </c>
      <c r="BD34" s="20"/>
      <c r="BE34" s="20"/>
      <c r="BF34" s="20" t="s">
        <v>38</v>
      </c>
      <c r="BG34" s="20"/>
      <c r="BH34" s="20"/>
      <c r="BI34" s="20" t="s">
        <v>38</v>
      </c>
      <c r="BJ34" s="20" t="s">
        <v>38</v>
      </c>
      <c r="BK34" s="20"/>
      <c r="BL34" s="20" t="s">
        <v>38</v>
      </c>
      <c r="BM34" s="20" t="s">
        <v>38</v>
      </c>
      <c r="BN34" s="20" t="s">
        <v>38</v>
      </c>
      <c r="BO34" s="20"/>
      <c r="BP34" s="20" t="s">
        <v>38</v>
      </c>
      <c r="BQ34" s="20"/>
      <c r="BR34" s="20" t="s">
        <v>38</v>
      </c>
      <c r="BS34" s="20" t="s">
        <v>38</v>
      </c>
      <c r="BT34" s="20" t="s">
        <v>38</v>
      </c>
    </row>
    <row r="35" spans="1:72" s="9" customFormat="1" ht="70.150000000000006" customHeight="1" x14ac:dyDescent="0.35">
      <c r="A35" s="30"/>
      <c r="B35" s="10" t="s">
        <v>111</v>
      </c>
      <c r="C35" s="20" t="s">
        <v>38</v>
      </c>
      <c r="D35" s="20" t="s">
        <v>36</v>
      </c>
      <c r="E35" s="20" t="s">
        <v>39</v>
      </c>
      <c r="F35" s="24">
        <f t="shared" si="4"/>
        <v>4</v>
      </c>
      <c r="G35" s="20" t="s">
        <v>38</v>
      </c>
      <c r="H35" s="20" t="s">
        <v>38</v>
      </c>
      <c r="I35" s="20" t="s">
        <v>38</v>
      </c>
      <c r="J35" s="20" t="s">
        <v>38</v>
      </c>
      <c r="K35" s="20" t="s">
        <v>38</v>
      </c>
      <c r="L35" s="20" t="s">
        <v>38</v>
      </c>
      <c r="M35" s="20" t="s">
        <v>38</v>
      </c>
      <c r="N35" s="20" t="s">
        <v>38</v>
      </c>
      <c r="O35" s="20" t="s">
        <v>38</v>
      </c>
      <c r="P35" s="20"/>
      <c r="Q35" s="20" t="s">
        <v>38</v>
      </c>
      <c r="R35" s="20"/>
      <c r="S35" s="20" t="s">
        <v>38</v>
      </c>
      <c r="T35" s="20"/>
      <c r="U35" s="20"/>
      <c r="V35" s="20" t="s">
        <v>38</v>
      </c>
      <c r="W35" s="20" t="s">
        <v>38</v>
      </c>
      <c r="X35" s="20" t="s">
        <v>38</v>
      </c>
      <c r="Y35" s="20" t="s">
        <v>38</v>
      </c>
      <c r="Z35" s="20" t="s">
        <v>38</v>
      </c>
      <c r="AA35" s="20" t="s">
        <v>38</v>
      </c>
      <c r="AB35" s="20" t="s">
        <v>38</v>
      </c>
      <c r="AC35" s="20" t="s">
        <v>38</v>
      </c>
      <c r="AD35" s="20"/>
      <c r="AE35" s="20"/>
      <c r="AF35" s="20"/>
      <c r="AG35" s="20"/>
      <c r="AH35" s="20"/>
      <c r="AI35" s="20"/>
      <c r="AJ35" s="20"/>
      <c r="AK35" s="20"/>
      <c r="AL35" s="20" t="s">
        <v>38</v>
      </c>
      <c r="AM35" s="20"/>
      <c r="AN35" s="20"/>
      <c r="AO35" s="20"/>
      <c r="AP35" s="20" t="s">
        <v>38</v>
      </c>
      <c r="AQ35" s="20" t="s">
        <v>38</v>
      </c>
      <c r="AR35" s="20" t="s">
        <v>38</v>
      </c>
      <c r="AS35" s="20" t="s">
        <v>38</v>
      </c>
      <c r="AT35" s="20"/>
      <c r="AU35" s="20" t="s">
        <v>38</v>
      </c>
      <c r="AV35" s="20" t="s">
        <v>38</v>
      </c>
      <c r="AW35" s="20" t="s">
        <v>38</v>
      </c>
      <c r="AX35" s="20"/>
      <c r="AY35" s="20"/>
      <c r="AZ35" s="20"/>
      <c r="BA35" s="20" t="s">
        <v>38</v>
      </c>
      <c r="BB35" s="20"/>
      <c r="BC35" s="20"/>
      <c r="BD35" s="20"/>
      <c r="BE35" s="20"/>
      <c r="BF35" s="20" t="s">
        <v>38</v>
      </c>
      <c r="BG35" s="20" t="s">
        <v>38</v>
      </c>
      <c r="BH35" s="20"/>
      <c r="BI35" s="20" t="s">
        <v>38</v>
      </c>
      <c r="BJ35" s="20"/>
      <c r="BK35" s="20"/>
      <c r="BL35" s="20"/>
      <c r="BM35" s="20" t="s">
        <v>38</v>
      </c>
      <c r="BN35" s="20" t="s">
        <v>38</v>
      </c>
      <c r="BO35" s="20" t="s">
        <v>38</v>
      </c>
      <c r="BP35" s="20" t="s">
        <v>38</v>
      </c>
      <c r="BQ35" s="20"/>
      <c r="BR35" s="20"/>
      <c r="BS35" s="20"/>
      <c r="BT35" s="20"/>
    </row>
    <row r="36" spans="1:72" s="21" customFormat="1" ht="70.150000000000006" customHeight="1" x14ac:dyDescent="0.35">
      <c r="A36" s="30"/>
      <c r="B36" s="10" t="s">
        <v>124</v>
      </c>
      <c r="C36" s="20"/>
      <c r="D36" s="20" t="s">
        <v>36</v>
      </c>
      <c r="E36" s="20" t="s">
        <v>40</v>
      </c>
      <c r="F36" s="24">
        <f t="shared" ref="F36" si="5">IFERROR(IF(D36="Alto",3,IF(D36="Médio",2,IF(D36="Baixo",1,"")))+IF(E36="Alto",2,IF(E36="Médio",1,IF(E36="Baixo",0,""))),"")</f>
        <v>3</v>
      </c>
      <c r="G36" s="20" t="s">
        <v>38</v>
      </c>
      <c r="H36" s="20" t="s">
        <v>38</v>
      </c>
      <c r="I36" s="20" t="s">
        <v>38</v>
      </c>
      <c r="J36" s="20" t="s">
        <v>38</v>
      </c>
      <c r="K36" s="20" t="s">
        <v>38</v>
      </c>
      <c r="L36" s="20" t="s">
        <v>38</v>
      </c>
      <c r="M36" s="20" t="s">
        <v>38</v>
      </c>
      <c r="N36" s="20" t="s">
        <v>38</v>
      </c>
      <c r="O36" s="20" t="s">
        <v>38</v>
      </c>
      <c r="P36" s="20"/>
      <c r="Q36" s="20" t="s">
        <v>38</v>
      </c>
      <c r="R36" s="20"/>
      <c r="S36" s="20" t="s">
        <v>38</v>
      </c>
      <c r="T36" s="20"/>
      <c r="U36" s="20"/>
      <c r="V36" s="20" t="s">
        <v>38</v>
      </c>
      <c r="W36" s="20" t="s">
        <v>38</v>
      </c>
      <c r="X36" s="20" t="s">
        <v>38</v>
      </c>
      <c r="Y36" s="20" t="s">
        <v>38</v>
      </c>
      <c r="Z36" s="20" t="s">
        <v>38</v>
      </c>
      <c r="AA36" s="20" t="s">
        <v>38</v>
      </c>
      <c r="AB36" s="20" t="s">
        <v>38</v>
      </c>
      <c r="AC36" s="20" t="s">
        <v>38</v>
      </c>
      <c r="AD36" s="20"/>
      <c r="AE36" s="20"/>
      <c r="AF36" s="20"/>
      <c r="AG36" s="20"/>
      <c r="AH36" s="20"/>
      <c r="AI36" s="20"/>
      <c r="AJ36" s="20"/>
      <c r="AK36" s="20"/>
      <c r="AL36" s="20" t="s">
        <v>38</v>
      </c>
      <c r="AM36" s="20"/>
      <c r="AN36" s="20"/>
      <c r="AO36" s="20"/>
      <c r="AP36" s="20" t="s">
        <v>38</v>
      </c>
      <c r="AQ36" s="20" t="s">
        <v>38</v>
      </c>
      <c r="AR36" s="20" t="s">
        <v>38</v>
      </c>
      <c r="AS36" s="20" t="s">
        <v>38</v>
      </c>
      <c r="AT36" s="20"/>
      <c r="AU36" s="20" t="s">
        <v>38</v>
      </c>
      <c r="AV36" s="20" t="s">
        <v>38</v>
      </c>
      <c r="AW36" s="20" t="s">
        <v>38</v>
      </c>
      <c r="AX36" s="20"/>
      <c r="AY36" s="20"/>
      <c r="AZ36" s="20"/>
      <c r="BA36" s="20" t="s">
        <v>38</v>
      </c>
      <c r="BB36" s="20"/>
      <c r="BC36" s="20" t="s">
        <v>38</v>
      </c>
      <c r="BD36" s="20"/>
      <c r="BE36" s="20"/>
      <c r="BF36" s="20" t="s">
        <v>38</v>
      </c>
      <c r="BG36" s="20"/>
      <c r="BH36" s="20"/>
      <c r="BI36" s="20" t="s">
        <v>38</v>
      </c>
      <c r="BJ36" s="20"/>
      <c r="BK36" s="20"/>
      <c r="BL36" s="20"/>
      <c r="BM36" s="20" t="s">
        <v>38</v>
      </c>
      <c r="BN36" s="20"/>
      <c r="BO36" s="20" t="s">
        <v>38</v>
      </c>
      <c r="BP36" s="20" t="s">
        <v>38</v>
      </c>
      <c r="BQ36" s="20" t="s">
        <v>38</v>
      </c>
      <c r="BR36" s="20" t="s">
        <v>38</v>
      </c>
      <c r="BS36" s="20" t="s">
        <v>38</v>
      </c>
      <c r="BT36" s="20" t="s">
        <v>38</v>
      </c>
    </row>
    <row r="37" spans="1:72" s="21" customFormat="1" ht="70.150000000000006" customHeight="1" x14ac:dyDescent="0.35">
      <c r="A37" s="30"/>
      <c r="B37" s="10" t="s">
        <v>98</v>
      </c>
      <c r="C37" s="20" t="s">
        <v>38</v>
      </c>
      <c r="D37" s="20" t="s">
        <v>36</v>
      </c>
      <c r="E37" s="20" t="s">
        <v>36</v>
      </c>
      <c r="F37" s="24">
        <f t="shared" ref="F37:F41" si="6">IFERROR(IF(D37="Alto",3,IF(D37="Médio",2,IF(D37="Baixo",1,"")))+IF(E37="Alto",2,IF(E37="Médio",1,IF(E37="Baixo",0,""))),"")</f>
        <v>5</v>
      </c>
      <c r="G37" s="20" t="s">
        <v>38</v>
      </c>
      <c r="H37" s="20" t="s">
        <v>38</v>
      </c>
      <c r="I37" s="20" t="s">
        <v>38</v>
      </c>
      <c r="J37" s="20" t="s">
        <v>38</v>
      </c>
      <c r="K37" s="20" t="s">
        <v>38</v>
      </c>
      <c r="L37" s="20" t="s">
        <v>38</v>
      </c>
      <c r="M37" s="20" t="s">
        <v>38</v>
      </c>
      <c r="N37" s="20" t="s">
        <v>38</v>
      </c>
      <c r="O37" s="20" t="s">
        <v>38</v>
      </c>
      <c r="P37" s="20"/>
      <c r="Q37" s="20" t="s">
        <v>38</v>
      </c>
      <c r="R37" s="20"/>
      <c r="S37" s="20" t="s">
        <v>38</v>
      </c>
      <c r="T37" s="20"/>
      <c r="U37" s="20"/>
      <c r="V37" s="20" t="s">
        <v>38</v>
      </c>
      <c r="W37" s="20" t="s">
        <v>38</v>
      </c>
      <c r="X37" s="20" t="s">
        <v>38</v>
      </c>
      <c r="Y37" s="20" t="s">
        <v>38</v>
      </c>
      <c r="Z37" s="20" t="s">
        <v>38</v>
      </c>
      <c r="AA37" s="20" t="s">
        <v>38</v>
      </c>
      <c r="AB37" s="20" t="s">
        <v>38</v>
      </c>
      <c r="AC37" s="20"/>
      <c r="AD37" s="20"/>
      <c r="AE37" s="20"/>
      <c r="AF37" s="20" t="s">
        <v>38</v>
      </c>
      <c r="AG37" s="20"/>
      <c r="AH37" s="20"/>
      <c r="AI37" s="20"/>
      <c r="AJ37" s="20"/>
      <c r="AK37" s="20"/>
      <c r="AL37" s="20" t="s">
        <v>38</v>
      </c>
      <c r="AM37" s="20"/>
      <c r="AN37" s="20"/>
      <c r="AO37" s="20"/>
      <c r="AP37" s="20" t="s">
        <v>38</v>
      </c>
      <c r="AQ37" s="20" t="s">
        <v>38</v>
      </c>
      <c r="AR37" s="20" t="s">
        <v>38</v>
      </c>
      <c r="AS37" s="20" t="s">
        <v>38</v>
      </c>
      <c r="AT37" s="20"/>
      <c r="AU37" s="20" t="s">
        <v>38</v>
      </c>
      <c r="AV37" s="20" t="s">
        <v>38</v>
      </c>
      <c r="AW37" s="20"/>
      <c r="AX37" s="20"/>
      <c r="AY37" s="20"/>
      <c r="AZ37" s="20"/>
      <c r="BA37" s="20" t="s">
        <v>38</v>
      </c>
      <c r="BB37" s="20"/>
      <c r="BC37" s="20" t="s">
        <v>38</v>
      </c>
      <c r="BD37" s="20"/>
      <c r="BE37" s="20"/>
      <c r="BF37" s="20" t="s">
        <v>38</v>
      </c>
      <c r="BG37" s="20" t="s">
        <v>38</v>
      </c>
      <c r="BH37" s="20"/>
      <c r="BI37" s="20" t="s">
        <v>38</v>
      </c>
      <c r="BJ37" s="20" t="s">
        <v>38</v>
      </c>
      <c r="BK37" s="20"/>
      <c r="BL37" s="20" t="s">
        <v>38</v>
      </c>
      <c r="BM37" s="20" t="s">
        <v>38</v>
      </c>
      <c r="BN37" s="20" t="s">
        <v>38</v>
      </c>
      <c r="BO37" s="20" t="s">
        <v>38</v>
      </c>
      <c r="BP37" s="20" t="s">
        <v>38</v>
      </c>
      <c r="BQ37" s="20" t="s">
        <v>38</v>
      </c>
      <c r="BR37" s="20" t="s">
        <v>38</v>
      </c>
      <c r="BS37" s="20" t="s">
        <v>38</v>
      </c>
      <c r="BT37" s="20" t="s">
        <v>38</v>
      </c>
    </row>
    <row r="38" spans="1:72" s="21" customFormat="1" ht="96.6" customHeight="1" x14ac:dyDescent="0.35">
      <c r="A38" s="30"/>
      <c r="B38" s="10" t="s">
        <v>112</v>
      </c>
      <c r="C38" s="20"/>
      <c r="D38" s="20" t="s">
        <v>39</v>
      </c>
      <c r="E38" s="20" t="s">
        <v>39</v>
      </c>
      <c r="F38" s="24">
        <f t="shared" si="6"/>
        <v>3</v>
      </c>
      <c r="G38" s="20" t="s">
        <v>38</v>
      </c>
      <c r="H38" s="20" t="s">
        <v>38</v>
      </c>
      <c r="I38" s="20" t="s">
        <v>38</v>
      </c>
      <c r="J38" s="20" t="s">
        <v>38</v>
      </c>
      <c r="K38" s="20" t="s">
        <v>38</v>
      </c>
      <c r="L38" s="20" t="s">
        <v>38</v>
      </c>
      <c r="M38" s="20" t="s">
        <v>38</v>
      </c>
      <c r="N38" s="20" t="s">
        <v>38</v>
      </c>
      <c r="O38" s="20" t="s">
        <v>38</v>
      </c>
      <c r="P38" s="20"/>
      <c r="Q38" s="20" t="s">
        <v>38</v>
      </c>
      <c r="R38" s="20" t="s">
        <v>38</v>
      </c>
      <c r="S38" s="20" t="s">
        <v>38</v>
      </c>
      <c r="T38" s="20"/>
      <c r="U38" s="20"/>
      <c r="V38" s="20" t="s">
        <v>38</v>
      </c>
      <c r="W38" s="20" t="s">
        <v>38</v>
      </c>
      <c r="X38" s="20" t="s">
        <v>38</v>
      </c>
      <c r="Y38" s="20" t="s">
        <v>38</v>
      </c>
      <c r="Z38" s="20" t="s">
        <v>38</v>
      </c>
      <c r="AA38" s="20" t="s">
        <v>38</v>
      </c>
      <c r="AB38" s="20" t="s">
        <v>38</v>
      </c>
      <c r="AC38" s="20"/>
      <c r="AD38" s="20"/>
      <c r="AE38" s="20"/>
      <c r="AF38" s="20"/>
      <c r="AG38" s="20"/>
      <c r="AH38" s="20"/>
      <c r="AI38" s="20"/>
      <c r="AJ38" s="20"/>
      <c r="AK38" s="20"/>
      <c r="AL38" s="20" t="s">
        <v>38</v>
      </c>
      <c r="AM38" s="20"/>
      <c r="AN38" s="20"/>
      <c r="AO38" s="20"/>
      <c r="AP38" s="20" t="s">
        <v>38</v>
      </c>
      <c r="AQ38" s="20" t="s">
        <v>38</v>
      </c>
      <c r="AR38" s="20" t="s">
        <v>38</v>
      </c>
      <c r="AS38" s="20" t="s">
        <v>38</v>
      </c>
      <c r="AT38" s="20"/>
      <c r="AU38" s="20" t="s">
        <v>38</v>
      </c>
      <c r="AV38" s="20" t="s">
        <v>38</v>
      </c>
      <c r="AW38" s="20" t="s">
        <v>38</v>
      </c>
      <c r="AX38" s="20" t="s">
        <v>38</v>
      </c>
      <c r="AY38" s="20" t="s">
        <v>38</v>
      </c>
      <c r="AZ38" s="20"/>
      <c r="BA38" s="20"/>
      <c r="BB38" s="20"/>
      <c r="BC38" s="20" t="s">
        <v>38</v>
      </c>
      <c r="BD38" s="20"/>
      <c r="BE38" s="20" t="s">
        <v>38</v>
      </c>
      <c r="BF38" s="20" t="s">
        <v>38</v>
      </c>
      <c r="BG38" s="20" t="s">
        <v>38</v>
      </c>
      <c r="BH38" s="20"/>
      <c r="BI38" s="20" t="s">
        <v>38</v>
      </c>
      <c r="BJ38" s="20" t="s">
        <v>38</v>
      </c>
      <c r="BK38" s="20"/>
      <c r="BL38" s="20" t="s">
        <v>38</v>
      </c>
      <c r="BM38" s="20" t="s">
        <v>38</v>
      </c>
      <c r="BN38" s="20" t="s">
        <v>38</v>
      </c>
      <c r="BO38" s="20" t="s">
        <v>38</v>
      </c>
      <c r="BP38" s="20" t="s">
        <v>38</v>
      </c>
      <c r="BQ38" s="20" t="s">
        <v>38</v>
      </c>
      <c r="BR38" s="20" t="s">
        <v>38</v>
      </c>
      <c r="BS38" s="20" t="s">
        <v>38</v>
      </c>
      <c r="BT38" s="20" t="s">
        <v>38</v>
      </c>
    </row>
    <row r="39" spans="1:72" s="21" customFormat="1" ht="70.150000000000006" customHeight="1" x14ac:dyDescent="0.35">
      <c r="A39" s="30"/>
      <c r="B39" s="10" t="s">
        <v>60</v>
      </c>
      <c r="C39" s="20" t="s">
        <v>38</v>
      </c>
      <c r="D39" s="20" t="s">
        <v>36</v>
      </c>
      <c r="E39" s="20" t="s">
        <v>36</v>
      </c>
      <c r="F39" s="24">
        <f t="shared" si="6"/>
        <v>5</v>
      </c>
      <c r="G39" s="20" t="s">
        <v>38</v>
      </c>
      <c r="H39" s="20" t="s">
        <v>38</v>
      </c>
      <c r="I39" s="20" t="s">
        <v>38</v>
      </c>
      <c r="J39" s="20" t="s">
        <v>38</v>
      </c>
      <c r="K39" s="20" t="s">
        <v>38</v>
      </c>
      <c r="L39" s="20" t="s">
        <v>38</v>
      </c>
      <c r="M39" s="20" t="s">
        <v>38</v>
      </c>
      <c r="N39" s="20" t="s">
        <v>38</v>
      </c>
      <c r="O39" s="20" t="s">
        <v>38</v>
      </c>
      <c r="P39" s="20"/>
      <c r="Q39" s="20" t="s">
        <v>38</v>
      </c>
      <c r="R39" s="20"/>
      <c r="S39" s="20" t="s">
        <v>38</v>
      </c>
      <c r="T39" s="20" t="s">
        <v>38</v>
      </c>
      <c r="U39" s="20"/>
      <c r="V39" s="20" t="s">
        <v>38</v>
      </c>
      <c r="W39" s="20" t="s">
        <v>38</v>
      </c>
      <c r="X39" s="20" t="s">
        <v>38</v>
      </c>
      <c r="Y39" s="20" t="s">
        <v>38</v>
      </c>
      <c r="Z39" s="20" t="s">
        <v>38</v>
      </c>
      <c r="AA39" s="20" t="s">
        <v>38</v>
      </c>
      <c r="AB39" s="20" t="s">
        <v>38</v>
      </c>
      <c r="AC39" s="20" t="s">
        <v>38</v>
      </c>
      <c r="AD39" s="20"/>
      <c r="AE39" s="20"/>
      <c r="AF39" s="20"/>
      <c r="AG39" s="20"/>
      <c r="AH39" s="20"/>
      <c r="AI39" s="20"/>
      <c r="AJ39" s="20"/>
      <c r="AK39" s="20"/>
      <c r="AL39" s="20" t="s">
        <v>38</v>
      </c>
      <c r="AM39" s="20"/>
      <c r="AN39" s="20"/>
      <c r="AO39" s="20"/>
      <c r="AP39" s="20" t="s">
        <v>38</v>
      </c>
      <c r="AQ39" s="20" t="s">
        <v>38</v>
      </c>
      <c r="AR39" s="20"/>
      <c r="AS39" s="20" t="s">
        <v>38</v>
      </c>
      <c r="AT39" s="20"/>
      <c r="AU39" s="20" t="s">
        <v>38</v>
      </c>
      <c r="AV39" s="20" t="s">
        <v>38</v>
      </c>
      <c r="AW39" s="20" t="s">
        <v>38</v>
      </c>
      <c r="AX39" s="20"/>
      <c r="AY39" s="20"/>
      <c r="AZ39" s="20"/>
      <c r="BA39" s="20" t="s">
        <v>38</v>
      </c>
      <c r="BB39" s="20"/>
      <c r="BC39" s="20" t="s">
        <v>38</v>
      </c>
      <c r="BD39" s="20"/>
      <c r="BE39" s="20" t="s">
        <v>38</v>
      </c>
      <c r="BF39" s="20" t="s">
        <v>38</v>
      </c>
      <c r="BG39" s="20" t="s">
        <v>38</v>
      </c>
      <c r="BH39" s="20"/>
      <c r="BI39" s="20" t="s">
        <v>38</v>
      </c>
      <c r="BJ39" s="20" t="s">
        <v>38</v>
      </c>
      <c r="BK39" s="20"/>
      <c r="BL39" s="20" t="s">
        <v>38</v>
      </c>
      <c r="BM39" s="20" t="s">
        <v>38</v>
      </c>
      <c r="BN39" s="20" t="s">
        <v>38</v>
      </c>
      <c r="BO39" s="20" t="s">
        <v>38</v>
      </c>
      <c r="BP39" s="20" t="s">
        <v>38</v>
      </c>
      <c r="BQ39" s="20" t="s">
        <v>38</v>
      </c>
      <c r="BR39" s="20" t="s">
        <v>38</v>
      </c>
      <c r="BS39" s="20" t="s">
        <v>38</v>
      </c>
      <c r="BT39" s="20" t="s">
        <v>38</v>
      </c>
    </row>
    <row r="40" spans="1:72" s="21" customFormat="1" ht="70.150000000000006" customHeight="1" x14ac:dyDescent="0.35">
      <c r="A40" s="30"/>
      <c r="B40" s="10" t="s">
        <v>61</v>
      </c>
      <c r="C40" s="20" t="s">
        <v>38</v>
      </c>
      <c r="D40" s="20" t="s">
        <v>36</v>
      </c>
      <c r="E40" s="20" t="s">
        <v>39</v>
      </c>
      <c r="F40" s="24">
        <f t="shared" si="6"/>
        <v>4</v>
      </c>
      <c r="G40" s="20" t="s">
        <v>38</v>
      </c>
      <c r="H40" s="20" t="s">
        <v>38</v>
      </c>
      <c r="I40" s="20" t="s">
        <v>38</v>
      </c>
      <c r="J40" s="20" t="s">
        <v>38</v>
      </c>
      <c r="K40" s="20" t="s">
        <v>38</v>
      </c>
      <c r="L40" s="20" t="s">
        <v>38</v>
      </c>
      <c r="M40" s="20" t="s">
        <v>38</v>
      </c>
      <c r="N40" s="20" t="s">
        <v>38</v>
      </c>
      <c r="O40" s="20" t="s">
        <v>38</v>
      </c>
      <c r="P40" s="20"/>
      <c r="Q40" s="20" t="s">
        <v>38</v>
      </c>
      <c r="R40" s="20"/>
      <c r="S40" s="20" t="s">
        <v>38</v>
      </c>
      <c r="T40" s="20"/>
      <c r="U40" s="20"/>
      <c r="V40" s="20" t="s">
        <v>38</v>
      </c>
      <c r="W40" s="20" t="s">
        <v>38</v>
      </c>
      <c r="X40" s="20" t="s">
        <v>38</v>
      </c>
      <c r="Y40" s="20" t="s">
        <v>38</v>
      </c>
      <c r="Z40" s="20" t="s">
        <v>38</v>
      </c>
      <c r="AA40" s="20" t="s">
        <v>38</v>
      </c>
      <c r="AB40" s="20" t="s">
        <v>38</v>
      </c>
      <c r="AC40" s="20" t="s">
        <v>38</v>
      </c>
      <c r="AD40" s="20"/>
      <c r="AE40" s="20"/>
      <c r="AF40" s="20"/>
      <c r="AG40" s="20"/>
      <c r="AH40" s="20"/>
      <c r="AI40" s="20"/>
      <c r="AJ40" s="20"/>
      <c r="AK40" s="20"/>
      <c r="AL40" s="20" t="s">
        <v>38</v>
      </c>
      <c r="AM40" s="20"/>
      <c r="AN40" s="20"/>
      <c r="AO40" s="20"/>
      <c r="AP40" s="20" t="s">
        <v>38</v>
      </c>
      <c r="AQ40" s="20" t="s">
        <v>38</v>
      </c>
      <c r="AR40" s="20"/>
      <c r="AS40" s="20" t="s">
        <v>38</v>
      </c>
      <c r="AT40" s="20"/>
      <c r="AU40" s="20" t="s">
        <v>38</v>
      </c>
      <c r="AV40" s="20" t="s">
        <v>38</v>
      </c>
      <c r="AW40" s="20"/>
      <c r="AX40" s="20"/>
      <c r="AY40" s="20"/>
      <c r="AZ40" s="20"/>
      <c r="BA40" s="20" t="s">
        <v>38</v>
      </c>
      <c r="BB40" s="20"/>
      <c r="BC40" s="20" t="s">
        <v>38</v>
      </c>
      <c r="BD40" s="20" t="s">
        <v>38</v>
      </c>
      <c r="BE40" s="20" t="s">
        <v>38</v>
      </c>
      <c r="BF40" s="20"/>
      <c r="BG40" s="20"/>
      <c r="BH40" s="20"/>
      <c r="BI40" s="20"/>
      <c r="BJ40" s="20" t="s">
        <v>38</v>
      </c>
      <c r="BK40" s="20"/>
      <c r="BL40" s="20" t="s">
        <v>38</v>
      </c>
      <c r="BM40" s="20" t="s">
        <v>38</v>
      </c>
      <c r="BN40" s="20" t="s">
        <v>38</v>
      </c>
      <c r="BO40" s="20"/>
      <c r="BP40" s="20" t="s">
        <v>38</v>
      </c>
      <c r="BQ40" s="20"/>
      <c r="BR40" s="20" t="s">
        <v>38</v>
      </c>
      <c r="BS40" s="20" t="s">
        <v>38</v>
      </c>
      <c r="BT40" s="20" t="s">
        <v>38</v>
      </c>
    </row>
    <row r="41" spans="1:72" s="21" customFormat="1" ht="70.150000000000006" customHeight="1" x14ac:dyDescent="0.35">
      <c r="A41" s="31"/>
      <c r="B41" s="10" t="s">
        <v>62</v>
      </c>
      <c r="C41" s="20"/>
      <c r="D41" s="20" t="s">
        <v>39</v>
      </c>
      <c r="E41" s="20" t="s">
        <v>39</v>
      </c>
      <c r="F41" s="24">
        <f t="shared" si="6"/>
        <v>3</v>
      </c>
      <c r="G41" s="20" t="s">
        <v>38</v>
      </c>
      <c r="H41" s="20" t="s">
        <v>38</v>
      </c>
      <c r="I41" s="20" t="s">
        <v>38</v>
      </c>
      <c r="J41" s="20" t="s">
        <v>38</v>
      </c>
      <c r="K41" s="20" t="s">
        <v>38</v>
      </c>
      <c r="L41" s="20" t="s">
        <v>38</v>
      </c>
      <c r="M41" s="20" t="s">
        <v>38</v>
      </c>
      <c r="N41" s="20" t="s">
        <v>38</v>
      </c>
      <c r="O41" s="20" t="s">
        <v>38</v>
      </c>
      <c r="P41" s="20"/>
      <c r="Q41" s="20" t="s">
        <v>38</v>
      </c>
      <c r="R41" s="20"/>
      <c r="S41" s="20" t="s">
        <v>38</v>
      </c>
      <c r="T41" s="20" t="s">
        <v>38</v>
      </c>
      <c r="U41" s="20"/>
      <c r="V41" s="20" t="s">
        <v>38</v>
      </c>
      <c r="W41" s="20" t="s">
        <v>38</v>
      </c>
      <c r="X41" s="20" t="s">
        <v>38</v>
      </c>
      <c r="Y41" s="20" t="s">
        <v>38</v>
      </c>
      <c r="Z41" s="20" t="s">
        <v>38</v>
      </c>
      <c r="AA41" s="20" t="s">
        <v>38</v>
      </c>
      <c r="AB41" s="20" t="s">
        <v>38</v>
      </c>
      <c r="AC41" s="20" t="s">
        <v>38</v>
      </c>
      <c r="AD41" s="20"/>
      <c r="AE41" s="20"/>
      <c r="AF41" s="20"/>
      <c r="AG41" s="20"/>
      <c r="AH41" s="20"/>
      <c r="AI41" s="20"/>
      <c r="AJ41" s="20"/>
      <c r="AK41" s="20"/>
      <c r="AL41" s="20" t="s">
        <v>38</v>
      </c>
      <c r="AM41" s="20"/>
      <c r="AN41" s="20"/>
      <c r="AO41" s="20"/>
      <c r="AP41" s="20" t="s">
        <v>38</v>
      </c>
      <c r="AQ41" s="20" t="s">
        <v>38</v>
      </c>
      <c r="AR41" s="20" t="s">
        <v>38</v>
      </c>
      <c r="AS41" s="20" t="s">
        <v>38</v>
      </c>
      <c r="AT41" s="20"/>
      <c r="AU41" s="20" t="s">
        <v>38</v>
      </c>
      <c r="AV41" s="20" t="s">
        <v>38</v>
      </c>
      <c r="AW41" s="20" t="s">
        <v>38</v>
      </c>
      <c r="AX41" s="20"/>
      <c r="AY41" s="20"/>
      <c r="AZ41" s="20"/>
      <c r="BA41" s="20"/>
      <c r="BB41" s="20"/>
      <c r="BC41" s="20" t="s">
        <v>38</v>
      </c>
      <c r="BD41" s="20"/>
      <c r="BE41" s="20"/>
      <c r="BF41" s="20"/>
      <c r="BG41" s="20" t="s">
        <v>38</v>
      </c>
      <c r="BH41" s="20"/>
      <c r="BI41" s="20" t="s">
        <v>38</v>
      </c>
      <c r="BJ41" s="20"/>
      <c r="BK41" s="20"/>
      <c r="BL41" s="20"/>
      <c r="BM41" s="20" t="s">
        <v>38</v>
      </c>
      <c r="BN41" s="20" t="s">
        <v>38</v>
      </c>
      <c r="BO41" s="20"/>
      <c r="BP41" s="20" t="s">
        <v>38</v>
      </c>
      <c r="BQ41" s="20" t="s">
        <v>38</v>
      </c>
      <c r="BR41" s="20" t="s">
        <v>38</v>
      </c>
      <c r="BS41" s="20" t="s">
        <v>38</v>
      </c>
      <c r="BT41" s="20" t="s">
        <v>38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K3:BT3"/>
    <mergeCell ref="A8:A23"/>
    <mergeCell ref="A33:A41"/>
    <mergeCell ref="T5:AB6"/>
    <mergeCell ref="A24:A32"/>
    <mergeCell ref="D3:F6"/>
    <mergeCell ref="K4:S6"/>
    <mergeCell ref="G3:J3"/>
    <mergeCell ref="G4:J6"/>
    <mergeCell ref="T4:AB4"/>
    <mergeCell ref="AC5:AK6"/>
    <mergeCell ref="AL5:AV6"/>
    <mergeCell ref="AW5:BA6"/>
    <mergeCell ref="BB5:BL6"/>
    <mergeCell ref="BM5:BT6"/>
    <mergeCell ref="AC4:BT4"/>
  </mergeCells>
  <conditionalFormatting sqref="F8:F39 F41">
    <cfRule type="cellIs" dxfId="17" priority="16" operator="equal">
      <formula>5</formula>
    </cfRule>
    <cfRule type="cellIs" dxfId="16" priority="17" operator="between">
      <formula>3</formula>
      <formula>4</formula>
    </cfRule>
    <cfRule type="cellIs" dxfId="15" priority="18" operator="lessThanOrEqual">
      <formula>2</formula>
    </cfRule>
  </conditionalFormatting>
  <conditionalFormatting sqref="F40">
    <cfRule type="cellIs" dxfId="14" priority="4" operator="equal">
      <formula>5</formula>
    </cfRule>
    <cfRule type="cellIs" dxfId="13" priority="5" operator="between">
      <formula>3</formula>
      <formula>4</formula>
    </cfRule>
    <cfRule type="cellIs" dxfId="12" priority="6" operator="lessThanOrEqual">
      <formula>2</formula>
    </cfRule>
  </conditionalFormatting>
  <conditionalFormatting sqref="C1:C1048576">
    <cfRule type="cellIs" dxfId="11" priority="3" operator="equal">
      <formula>"X"</formula>
    </cfRule>
  </conditionalFormatting>
  <conditionalFormatting sqref="G1:J1048576">
    <cfRule type="cellIs" dxfId="10" priority="2" operator="equal">
      <formula>"X"</formula>
    </cfRule>
  </conditionalFormatting>
  <conditionalFormatting sqref="K1:BT1048576">
    <cfRule type="cellIs" dxfId="9" priority="1" operator="equal">
      <formula>"X"</formula>
    </cfRule>
  </conditionalFormatting>
  <dataValidations count="2">
    <dataValidation type="list" allowBlank="1" showInputMessage="1" showErrorMessage="1" sqref="K8:BT41 C8:C35">
      <formula1>"X"</formula1>
    </dataValidation>
    <dataValidation type="list" allowBlank="1" showInputMessage="1" showErrorMessage="1" sqref="D8:E41">
      <formula1>"Baixo, Médio, Alto"</formula1>
    </dataValidation>
  </dataValidations>
  <pageMargins left="0.25" right="0.25" top="0.75" bottom="0.75" header="0.3" footer="0.3"/>
  <pageSetup paperSize="8" scale="54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2021-06-04T18:51:34Z</cp:lastPrinted>
  <dcterms:created xsi:type="dcterms:W3CDTF">2012-09-06T18:59:54Z</dcterms:created>
  <dcterms:modified xsi:type="dcterms:W3CDTF">2021-07-01T18:15:24Z</dcterms:modified>
</cp:coreProperties>
</file>